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\mca-fauba\tut\archivos\post\"/>
    </mc:Choice>
  </mc:AlternateContent>
  <xr:revisionPtr revIDLastSave="0" documentId="13_ncr:1_{4F19141F-8F2B-45AD-AB96-B1FD490CA796}" xr6:coauthVersionLast="47" xr6:coauthVersionMax="47" xr10:uidLastSave="{00000000-0000-0000-0000-000000000000}"/>
  <bookViews>
    <workbookView xWindow="-120" yWindow="-120" windowWidth="29040" windowHeight="15840" tabRatio="505" activeTab="1" xr2:uid="{39726FF0-8DAB-455A-9C0B-1221CBAAE59C}"/>
  </bookViews>
  <sheets>
    <sheet name="SFC" sheetId="1" r:id="rId1"/>
    <sheet name="adjuU" sheetId="5" r:id="rId2"/>
    <sheet name="SFC&gt;Zi" sheetId="2" r:id="rId3"/>
    <sheet name="Grafs" sheetId="4" r:id="rId4"/>
  </sheets>
  <definedNames>
    <definedName name="_xlnm._FilterDatabase" localSheetId="1" hidden="1">adjuU!$A$1:$AB$745</definedName>
    <definedName name="_xlnm._FilterDatabase" localSheetId="0" hidden="1">SFC!$A$1:$AB$745</definedName>
    <definedName name="_xlnm._FilterDatabase" localSheetId="2" hidden="1">'SFC&gt;Zi'!$A$1:$AD$745</definedName>
    <definedName name="_xlchart.v1.0" hidden="1">'SFC&gt;Zi'!$S$1</definedName>
    <definedName name="_xlchart.v1.1" hidden="1">'SFC&gt;Zi'!$S$2:$S$745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2" i="2"/>
  <c r="L3" i="2"/>
  <c r="L4" i="2"/>
  <c r="L5" i="2"/>
  <c r="L7" i="2"/>
  <c r="L21" i="2"/>
  <c r="L22" i="2"/>
  <c r="L23" i="2"/>
  <c r="L24" i="2"/>
  <c r="L25" i="2"/>
  <c r="L26" i="2"/>
  <c r="L27" i="2"/>
  <c r="L28" i="2"/>
  <c r="L29" i="2"/>
  <c r="L30" i="2"/>
  <c r="L31" i="2"/>
  <c r="L32" i="2"/>
  <c r="L45" i="2"/>
  <c r="L46" i="2"/>
  <c r="L47" i="2"/>
  <c r="L48" i="2"/>
  <c r="L49" i="2"/>
  <c r="L51" i="2"/>
  <c r="L52" i="2"/>
  <c r="L53" i="2"/>
  <c r="L54" i="2"/>
  <c r="L55" i="2"/>
  <c r="L56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93" i="2"/>
  <c r="L94" i="2"/>
  <c r="L95" i="2"/>
  <c r="L96" i="2"/>
  <c r="L97" i="2"/>
  <c r="L98" i="2"/>
  <c r="L99" i="2"/>
  <c r="L100" i="2"/>
  <c r="L101" i="2"/>
  <c r="L102" i="2"/>
  <c r="L103" i="2"/>
  <c r="L104" i="2"/>
  <c r="L117" i="2"/>
  <c r="L118" i="2"/>
  <c r="L119" i="2"/>
  <c r="L120" i="2"/>
  <c r="L121" i="2"/>
  <c r="L122" i="2"/>
  <c r="L123" i="2"/>
  <c r="L124" i="2"/>
  <c r="L125" i="2"/>
  <c r="L126" i="2"/>
  <c r="L127" i="2"/>
  <c r="L141" i="2"/>
  <c r="L142" i="2"/>
  <c r="L143" i="2"/>
  <c r="L144" i="2"/>
  <c r="L145" i="2"/>
  <c r="L146" i="2"/>
  <c r="L147" i="2"/>
  <c r="L148" i="2"/>
  <c r="L149" i="2"/>
  <c r="L150" i="2"/>
  <c r="L151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89" i="2"/>
  <c r="L190" i="2"/>
  <c r="L191" i="2"/>
  <c r="L192" i="2"/>
  <c r="L193" i="2"/>
  <c r="L194" i="2"/>
  <c r="L195" i="2"/>
  <c r="L196" i="2"/>
  <c r="L197" i="2"/>
  <c r="L198" i="2"/>
  <c r="L199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37" i="2"/>
  <c r="L238" i="2"/>
  <c r="L239" i="2"/>
  <c r="L240" i="2"/>
  <c r="L241" i="2"/>
  <c r="L242" i="2"/>
  <c r="L244" i="2"/>
  <c r="L245" i="2"/>
  <c r="L247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85" i="2"/>
  <c r="L286" i="2"/>
  <c r="L287" i="2"/>
  <c r="L288" i="2"/>
  <c r="L289" i="2"/>
  <c r="L290" i="2"/>
  <c r="L291" i="2"/>
  <c r="L292" i="2"/>
  <c r="L293" i="2"/>
  <c r="L294" i="2"/>
  <c r="L295" i="2"/>
  <c r="L309" i="2"/>
  <c r="L310" i="2"/>
  <c r="L311" i="2"/>
  <c r="L312" i="2"/>
  <c r="L313" i="2"/>
  <c r="L314" i="2"/>
  <c r="L315" i="2"/>
  <c r="L316" i="2"/>
  <c r="L317" i="2"/>
  <c r="L318" i="2"/>
  <c r="L319" i="2"/>
  <c r="L333" i="2"/>
  <c r="L334" i="2"/>
  <c r="L335" i="2"/>
  <c r="L336" i="2"/>
  <c r="L337" i="2"/>
  <c r="L338" i="2"/>
  <c r="L339" i="2"/>
  <c r="L340" i="2"/>
  <c r="L341" i="2"/>
  <c r="L342" i="2"/>
  <c r="L343" i="2"/>
  <c r="L357" i="2"/>
  <c r="L358" i="2"/>
  <c r="L359" i="2"/>
  <c r="L360" i="2"/>
  <c r="L361" i="2"/>
  <c r="L362" i="2"/>
  <c r="L363" i="2"/>
  <c r="L364" i="2"/>
  <c r="L365" i="2"/>
  <c r="L366" i="2"/>
  <c r="L367" i="2"/>
  <c r="L381" i="2"/>
  <c r="L382" i="2"/>
  <c r="L383" i="2"/>
  <c r="L384" i="2"/>
  <c r="L385" i="2"/>
  <c r="L386" i="2"/>
  <c r="L387" i="2"/>
  <c r="L388" i="2"/>
  <c r="L389" i="2"/>
  <c r="L390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29" i="2"/>
  <c r="L430" i="2"/>
  <c r="L431" i="2"/>
  <c r="L432" i="2"/>
  <c r="L433" i="2"/>
  <c r="L434" i="2"/>
  <c r="L435" i="2"/>
  <c r="L436" i="2"/>
  <c r="L437" i="2"/>
  <c r="L438" i="2"/>
  <c r="L439" i="2"/>
  <c r="L453" i="2"/>
  <c r="L454" i="2"/>
  <c r="L455" i="2"/>
  <c r="L456" i="2"/>
  <c r="L457" i="2"/>
  <c r="L458" i="2"/>
  <c r="L459" i="2"/>
  <c r="L460" i="2"/>
  <c r="L461" i="2"/>
  <c r="L462" i="2"/>
  <c r="L463" i="2"/>
  <c r="L477" i="2"/>
  <c r="L478" i="2"/>
  <c r="L479" i="2"/>
  <c r="L480" i="2"/>
  <c r="L481" i="2"/>
  <c r="L482" i="2"/>
  <c r="L483" i="2"/>
  <c r="L484" i="2"/>
  <c r="L485" i="2"/>
  <c r="L486" i="2"/>
  <c r="L487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74" i="2"/>
  <c r="L575" i="2"/>
  <c r="L576" i="2"/>
  <c r="L577" i="2"/>
  <c r="L578" i="2"/>
  <c r="L579" i="2"/>
  <c r="L580" i="2"/>
  <c r="L582" i="2"/>
  <c r="L583" i="2"/>
  <c r="L597" i="2"/>
  <c r="L598" i="2"/>
  <c r="L599" i="2"/>
  <c r="L600" i="2"/>
  <c r="L601" i="2"/>
  <c r="L603" i="2"/>
  <c r="L604" i="2"/>
  <c r="L608" i="2"/>
  <c r="L621" i="2"/>
  <c r="L623" i="2"/>
  <c r="L624" i="2"/>
  <c r="L625" i="2"/>
  <c r="L626" i="2"/>
  <c r="L627" i="2"/>
  <c r="L628" i="2"/>
  <c r="L629" i="2"/>
  <c r="L630" i="2"/>
  <c r="L631" i="2"/>
  <c r="L632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70" i="2"/>
  <c r="L671" i="2"/>
  <c r="L672" i="2"/>
  <c r="L673" i="2"/>
  <c r="L674" i="2"/>
  <c r="L675" i="2"/>
  <c r="L676" i="2"/>
  <c r="L677" i="2"/>
  <c r="L678" i="2"/>
  <c r="L679" i="2"/>
  <c r="L680" i="2"/>
  <c r="L694" i="2"/>
  <c r="L695" i="2"/>
  <c r="L696" i="2"/>
  <c r="L697" i="2"/>
  <c r="L698" i="2"/>
  <c r="L699" i="2"/>
  <c r="L700" i="2"/>
  <c r="L701" i="2"/>
  <c r="L702" i="2"/>
  <c r="L703" i="2"/>
  <c r="L704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41" i="2"/>
  <c r="L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2" i="2"/>
</calcChain>
</file>

<file path=xl/sharedStrings.xml><?xml version="1.0" encoding="utf-8"?>
<sst xmlns="http://schemas.openxmlformats.org/spreadsheetml/2006/main" count="3057" uniqueCount="34">
  <si>
    <t>NAD-SFC</t>
  </si>
  <si>
    <t>NoSubs</t>
  </si>
  <si>
    <t>NAD</t>
  </si>
  <si>
    <t>Sub_TT</t>
  </si>
  <si>
    <t>Año</t>
  </si>
  <si>
    <t>Mes</t>
  </si>
  <si>
    <t>Dia</t>
  </si>
  <si>
    <t>DiaJul</t>
  </si>
  <si>
    <t>Hora</t>
  </si>
  <si>
    <t>H [w/m2]</t>
  </si>
  <si>
    <t>U*[m/s]</t>
  </si>
  <si>
    <t>W*[m/s]</t>
  </si>
  <si>
    <t>grad K/m</t>
  </si>
  <si>
    <t>Zic</t>
  </si>
  <si>
    <t>Zim</t>
  </si>
  <si>
    <t>L</t>
  </si>
  <si>
    <t>z0</t>
  </si>
  <si>
    <t>b0</t>
  </si>
  <si>
    <t>a0</t>
  </si>
  <si>
    <t>anemo hgt</t>
  </si>
  <si>
    <t>WDIR</t>
  </si>
  <si>
    <t>WSP</t>
  </si>
  <si>
    <t>temp hgt</t>
  </si>
  <si>
    <t>Temp</t>
  </si>
  <si>
    <t>prec_code</t>
  </si>
  <si>
    <t>prec_am</t>
  </si>
  <si>
    <t>rel_H %</t>
  </si>
  <si>
    <t>pres</t>
  </si>
  <si>
    <t>Ccover /10</t>
  </si>
  <si>
    <t>cc/temp interpol</t>
  </si>
  <si>
    <t>TEMP°C/10</t>
  </si>
  <si>
    <t>grad tpot arriba de zi K/m</t>
  </si>
  <si>
    <t>zim vs adjU</t>
  </si>
  <si>
    <t>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</si>
</sst>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49" fontId="0" fillId="2" borderId="0" xfId="0" applyNumberFormat="1" applyFill="1"/>
    <xf numFmtId="49" fontId="0" fillId="0" borderId="0" xfId="0" applyNumberFormat="1"/>
    <xf numFmtId="0" fontId="0" fillId="3" borderId="0" xfId="0" applyFill="1"/>
    <xf numFmtId="0" fontId="2" fillId="4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'SFC&gt;Zi'!$K$1</c:f>
              <c:strCache>
                <c:ptCount val="1"/>
                <c:pt idx="0">
                  <c:v>Zim</c:v>
                </c:pt>
              </c:strCache>
            </c:strRef>
          </c:tx>
          <c:spPr>
            <a:noFill/>
            <a:ln w="25400">
              <a:solidFill>
                <a:srgbClr val="00B0F0"/>
              </a:solidFill>
            </a:ln>
            <a:effectLst/>
          </c:spPr>
          <c:val>
            <c:numRef>
              <c:f>'SFC&gt;Zi'!$K$3:$K$741</c:f>
              <c:numCache>
                <c:formatCode>General</c:formatCode>
                <c:ptCount val="739"/>
                <c:pt idx="0">
                  <c:v>204</c:v>
                </c:pt>
                <c:pt idx="1">
                  <c:v>82</c:v>
                </c:pt>
                <c:pt idx="2">
                  <c:v>43</c:v>
                </c:pt>
                <c:pt idx="4">
                  <c:v>43</c:v>
                </c:pt>
                <c:pt idx="6">
                  <c:v>264</c:v>
                </c:pt>
                <c:pt idx="7">
                  <c:v>428</c:v>
                </c:pt>
                <c:pt idx="8">
                  <c:v>576</c:v>
                </c:pt>
                <c:pt idx="9">
                  <c:v>892</c:v>
                </c:pt>
                <c:pt idx="10">
                  <c:v>1291</c:v>
                </c:pt>
                <c:pt idx="11">
                  <c:v>1545</c:v>
                </c:pt>
                <c:pt idx="12">
                  <c:v>1784</c:v>
                </c:pt>
                <c:pt idx="13">
                  <c:v>1380</c:v>
                </c:pt>
                <c:pt idx="14">
                  <c:v>1165</c:v>
                </c:pt>
                <c:pt idx="15">
                  <c:v>1132</c:v>
                </c:pt>
                <c:pt idx="16">
                  <c:v>931</c:v>
                </c:pt>
                <c:pt idx="17">
                  <c:v>1226</c:v>
                </c:pt>
                <c:pt idx="18">
                  <c:v>1120</c:v>
                </c:pt>
                <c:pt idx="19">
                  <c:v>1320</c:v>
                </c:pt>
                <c:pt idx="20">
                  <c:v>1322</c:v>
                </c:pt>
                <c:pt idx="21">
                  <c:v>649</c:v>
                </c:pt>
                <c:pt idx="22">
                  <c:v>236</c:v>
                </c:pt>
                <c:pt idx="23">
                  <c:v>359</c:v>
                </c:pt>
                <c:pt idx="24">
                  <c:v>359</c:v>
                </c:pt>
                <c:pt idx="25">
                  <c:v>144</c:v>
                </c:pt>
                <c:pt idx="26">
                  <c:v>131</c:v>
                </c:pt>
                <c:pt idx="27">
                  <c:v>79</c:v>
                </c:pt>
                <c:pt idx="28">
                  <c:v>1322</c:v>
                </c:pt>
                <c:pt idx="29">
                  <c:v>1027</c:v>
                </c:pt>
                <c:pt idx="30">
                  <c:v>1451</c:v>
                </c:pt>
                <c:pt idx="31">
                  <c:v>979</c:v>
                </c:pt>
                <c:pt idx="32">
                  <c:v>819</c:v>
                </c:pt>
                <c:pt idx="33">
                  <c:v>1160</c:v>
                </c:pt>
                <c:pt idx="34">
                  <c:v>1176</c:v>
                </c:pt>
                <c:pt idx="36">
                  <c:v>1181</c:v>
                </c:pt>
                <c:pt idx="37">
                  <c:v>1173</c:v>
                </c:pt>
                <c:pt idx="38">
                  <c:v>1157</c:v>
                </c:pt>
                <c:pt idx="39">
                  <c:v>694</c:v>
                </c:pt>
                <c:pt idx="40">
                  <c:v>1095</c:v>
                </c:pt>
                <c:pt idx="41">
                  <c:v>1228</c:v>
                </c:pt>
                <c:pt idx="42">
                  <c:v>1123</c:v>
                </c:pt>
                <c:pt idx="43">
                  <c:v>1105</c:v>
                </c:pt>
                <c:pt idx="44">
                  <c:v>738</c:v>
                </c:pt>
                <c:pt idx="45">
                  <c:v>905</c:v>
                </c:pt>
                <c:pt idx="46">
                  <c:v>907</c:v>
                </c:pt>
                <c:pt idx="48">
                  <c:v>733</c:v>
                </c:pt>
                <c:pt idx="49">
                  <c:v>733</c:v>
                </c:pt>
                <c:pt idx="50">
                  <c:v>739</c:v>
                </c:pt>
                <c:pt idx="51">
                  <c:v>756</c:v>
                </c:pt>
                <c:pt idx="52">
                  <c:v>585</c:v>
                </c:pt>
                <c:pt idx="53">
                  <c:v>676</c:v>
                </c:pt>
                <c:pt idx="54">
                  <c:v>1450</c:v>
                </c:pt>
                <c:pt idx="55">
                  <c:v>1466</c:v>
                </c:pt>
                <c:pt idx="56">
                  <c:v>1467</c:v>
                </c:pt>
                <c:pt idx="57">
                  <c:v>1124</c:v>
                </c:pt>
                <c:pt idx="58">
                  <c:v>1072</c:v>
                </c:pt>
                <c:pt idx="59">
                  <c:v>799</c:v>
                </c:pt>
                <c:pt idx="60">
                  <c:v>516</c:v>
                </c:pt>
                <c:pt idx="61">
                  <c:v>353</c:v>
                </c:pt>
                <c:pt idx="62">
                  <c:v>819</c:v>
                </c:pt>
                <c:pt idx="63">
                  <c:v>959</c:v>
                </c:pt>
                <c:pt idx="64">
                  <c:v>1097</c:v>
                </c:pt>
                <c:pt idx="65">
                  <c:v>1050</c:v>
                </c:pt>
                <c:pt idx="66">
                  <c:v>511</c:v>
                </c:pt>
                <c:pt idx="67">
                  <c:v>431</c:v>
                </c:pt>
                <c:pt idx="68">
                  <c:v>443</c:v>
                </c:pt>
                <c:pt idx="69">
                  <c:v>148</c:v>
                </c:pt>
                <c:pt idx="70">
                  <c:v>292</c:v>
                </c:pt>
                <c:pt idx="71">
                  <c:v>222</c:v>
                </c:pt>
                <c:pt idx="72">
                  <c:v>256</c:v>
                </c:pt>
                <c:pt idx="73">
                  <c:v>429</c:v>
                </c:pt>
                <c:pt idx="74">
                  <c:v>141</c:v>
                </c:pt>
                <c:pt idx="75">
                  <c:v>429</c:v>
                </c:pt>
                <c:pt idx="76">
                  <c:v>276</c:v>
                </c:pt>
                <c:pt idx="77">
                  <c:v>496</c:v>
                </c:pt>
                <c:pt idx="78">
                  <c:v>564</c:v>
                </c:pt>
                <c:pt idx="79">
                  <c:v>899</c:v>
                </c:pt>
                <c:pt idx="80">
                  <c:v>786</c:v>
                </c:pt>
                <c:pt idx="81">
                  <c:v>633</c:v>
                </c:pt>
                <c:pt idx="82">
                  <c:v>637</c:v>
                </c:pt>
                <c:pt idx="83">
                  <c:v>641</c:v>
                </c:pt>
                <c:pt idx="84">
                  <c:v>385</c:v>
                </c:pt>
                <c:pt idx="85">
                  <c:v>1162</c:v>
                </c:pt>
                <c:pt idx="86">
                  <c:v>686</c:v>
                </c:pt>
                <c:pt idx="87">
                  <c:v>1477</c:v>
                </c:pt>
                <c:pt idx="88">
                  <c:v>1711</c:v>
                </c:pt>
                <c:pt idx="89">
                  <c:v>1267</c:v>
                </c:pt>
                <c:pt idx="90">
                  <c:v>667</c:v>
                </c:pt>
                <c:pt idx="91">
                  <c:v>565</c:v>
                </c:pt>
                <c:pt idx="92">
                  <c:v>1144</c:v>
                </c:pt>
                <c:pt idx="93">
                  <c:v>534</c:v>
                </c:pt>
                <c:pt idx="94">
                  <c:v>445</c:v>
                </c:pt>
                <c:pt idx="95">
                  <c:v>175</c:v>
                </c:pt>
                <c:pt idx="96">
                  <c:v>96</c:v>
                </c:pt>
                <c:pt idx="97">
                  <c:v>79</c:v>
                </c:pt>
                <c:pt idx="98">
                  <c:v>94</c:v>
                </c:pt>
                <c:pt idx="99">
                  <c:v>429</c:v>
                </c:pt>
                <c:pt idx="100">
                  <c:v>276</c:v>
                </c:pt>
                <c:pt idx="101">
                  <c:v>355</c:v>
                </c:pt>
                <c:pt idx="102">
                  <c:v>872</c:v>
                </c:pt>
                <c:pt idx="103">
                  <c:v>623</c:v>
                </c:pt>
                <c:pt idx="104">
                  <c:v>1485</c:v>
                </c:pt>
                <c:pt idx="105">
                  <c:v>1315</c:v>
                </c:pt>
                <c:pt idx="106">
                  <c:v>1144</c:v>
                </c:pt>
                <c:pt idx="107">
                  <c:v>1176</c:v>
                </c:pt>
                <c:pt idx="108">
                  <c:v>1016</c:v>
                </c:pt>
                <c:pt idx="109">
                  <c:v>998</c:v>
                </c:pt>
                <c:pt idx="110">
                  <c:v>694</c:v>
                </c:pt>
                <c:pt idx="111">
                  <c:v>963</c:v>
                </c:pt>
                <c:pt idx="112">
                  <c:v>1719</c:v>
                </c:pt>
                <c:pt idx="113">
                  <c:v>1266</c:v>
                </c:pt>
                <c:pt idx="114">
                  <c:v>946</c:v>
                </c:pt>
                <c:pt idx="115">
                  <c:v>907</c:v>
                </c:pt>
                <c:pt idx="116">
                  <c:v>1321</c:v>
                </c:pt>
                <c:pt idx="117">
                  <c:v>662</c:v>
                </c:pt>
                <c:pt idx="118">
                  <c:v>242</c:v>
                </c:pt>
                <c:pt idx="119">
                  <c:v>361</c:v>
                </c:pt>
                <c:pt idx="120">
                  <c:v>144</c:v>
                </c:pt>
                <c:pt idx="121">
                  <c:v>79</c:v>
                </c:pt>
                <c:pt idx="122">
                  <c:v>43</c:v>
                </c:pt>
                <c:pt idx="123">
                  <c:v>43</c:v>
                </c:pt>
                <c:pt idx="124">
                  <c:v>43</c:v>
                </c:pt>
                <c:pt idx="125">
                  <c:v>387</c:v>
                </c:pt>
                <c:pt idx="126">
                  <c:v>741</c:v>
                </c:pt>
                <c:pt idx="127">
                  <c:v>780</c:v>
                </c:pt>
                <c:pt idx="128">
                  <c:v>971</c:v>
                </c:pt>
                <c:pt idx="129">
                  <c:v>694</c:v>
                </c:pt>
                <c:pt idx="130">
                  <c:v>843</c:v>
                </c:pt>
                <c:pt idx="131">
                  <c:v>1179</c:v>
                </c:pt>
                <c:pt idx="132">
                  <c:v>1181</c:v>
                </c:pt>
                <c:pt idx="133">
                  <c:v>1173</c:v>
                </c:pt>
                <c:pt idx="134">
                  <c:v>1526</c:v>
                </c:pt>
                <c:pt idx="135">
                  <c:v>1506</c:v>
                </c:pt>
                <c:pt idx="136">
                  <c:v>1715</c:v>
                </c:pt>
                <c:pt idx="137">
                  <c:v>1897</c:v>
                </c:pt>
                <c:pt idx="138">
                  <c:v>1609</c:v>
                </c:pt>
                <c:pt idx="139">
                  <c:v>1140</c:v>
                </c:pt>
                <c:pt idx="140">
                  <c:v>1320</c:v>
                </c:pt>
                <c:pt idx="141">
                  <c:v>1114</c:v>
                </c:pt>
                <c:pt idx="142">
                  <c:v>913</c:v>
                </c:pt>
                <c:pt idx="143">
                  <c:v>558</c:v>
                </c:pt>
                <c:pt idx="144">
                  <c:v>717</c:v>
                </c:pt>
                <c:pt idx="145">
                  <c:v>718</c:v>
                </c:pt>
                <c:pt idx="146">
                  <c:v>1105</c:v>
                </c:pt>
                <c:pt idx="147">
                  <c:v>739</c:v>
                </c:pt>
                <c:pt idx="148">
                  <c:v>905</c:v>
                </c:pt>
                <c:pt idx="149">
                  <c:v>1401</c:v>
                </c:pt>
                <c:pt idx="150">
                  <c:v>1694</c:v>
                </c:pt>
                <c:pt idx="151">
                  <c:v>1499</c:v>
                </c:pt>
                <c:pt idx="152">
                  <c:v>1969</c:v>
                </c:pt>
                <c:pt idx="153">
                  <c:v>1790</c:v>
                </c:pt>
                <c:pt idx="154">
                  <c:v>1792</c:v>
                </c:pt>
                <c:pt idx="155">
                  <c:v>1567</c:v>
                </c:pt>
                <c:pt idx="156">
                  <c:v>2001</c:v>
                </c:pt>
                <c:pt idx="157">
                  <c:v>1799</c:v>
                </c:pt>
                <c:pt idx="158">
                  <c:v>1545</c:v>
                </c:pt>
                <c:pt idx="159">
                  <c:v>1747</c:v>
                </c:pt>
                <c:pt idx="160">
                  <c:v>1933</c:v>
                </c:pt>
                <c:pt idx="161">
                  <c:v>1905</c:v>
                </c:pt>
                <c:pt idx="162">
                  <c:v>1825</c:v>
                </c:pt>
                <c:pt idx="163">
                  <c:v>1358</c:v>
                </c:pt>
                <c:pt idx="164">
                  <c:v>1116</c:v>
                </c:pt>
                <c:pt idx="165">
                  <c:v>1105</c:v>
                </c:pt>
                <c:pt idx="166">
                  <c:v>2821</c:v>
                </c:pt>
                <c:pt idx="167">
                  <c:v>2136</c:v>
                </c:pt>
                <c:pt idx="168">
                  <c:v>1841</c:v>
                </c:pt>
                <c:pt idx="169">
                  <c:v>1360</c:v>
                </c:pt>
                <c:pt idx="170">
                  <c:v>1324</c:v>
                </c:pt>
                <c:pt idx="171">
                  <c:v>789</c:v>
                </c:pt>
                <c:pt idx="172">
                  <c:v>734</c:v>
                </c:pt>
                <c:pt idx="173">
                  <c:v>843</c:v>
                </c:pt>
                <c:pt idx="174">
                  <c:v>1919</c:v>
                </c:pt>
                <c:pt idx="175">
                  <c:v>1742</c:v>
                </c:pt>
                <c:pt idx="176">
                  <c:v>1760</c:v>
                </c:pt>
                <c:pt idx="177">
                  <c:v>1372</c:v>
                </c:pt>
                <c:pt idx="178">
                  <c:v>1785</c:v>
                </c:pt>
                <c:pt idx="179">
                  <c:v>1562</c:v>
                </c:pt>
                <c:pt idx="180">
                  <c:v>1997</c:v>
                </c:pt>
                <c:pt idx="181">
                  <c:v>1253</c:v>
                </c:pt>
                <c:pt idx="182">
                  <c:v>1152</c:v>
                </c:pt>
                <c:pt idx="183">
                  <c:v>964</c:v>
                </c:pt>
                <c:pt idx="184">
                  <c:v>927</c:v>
                </c:pt>
                <c:pt idx="185">
                  <c:v>1053</c:v>
                </c:pt>
                <c:pt idx="186">
                  <c:v>1600</c:v>
                </c:pt>
                <c:pt idx="187">
                  <c:v>783</c:v>
                </c:pt>
                <c:pt idx="188">
                  <c:v>298</c:v>
                </c:pt>
                <c:pt idx="189">
                  <c:v>377</c:v>
                </c:pt>
                <c:pt idx="190">
                  <c:v>549</c:v>
                </c:pt>
                <c:pt idx="191">
                  <c:v>199</c:v>
                </c:pt>
                <c:pt idx="192">
                  <c:v>1322</c:v>
                </c:pt>
                <c:pt idx="193">
                  <c:v>935</c:v>
                </c:pt>
                <c:pt idx="194">
                  <c:v>1107</c:v>
                </c:pt>
                <c:pt idx="195">
                  <c:v>1122</c:v>
                </c:pt>
                <c:pt idx="196">
                  <c:v>1122</c:v>
                </c:pt>
                <c:pt idx="197">
                  <c:v>1657</c:v>
                </c:pt>
                <c:pt idx="198">
                  <c:v>1680</c:v>
                </c:pt>
                <c:pt idx="199">
                  <c:v>1699</c:v>
                </c:pt>
                <c:pt idx="200">
                  <c:v>1141</c:v>
                </c:pt>
                <c:pt idx="201">
                  <c:v>1247</c:v>
                </c:pt>
                <c:pt idx="202">
                  <c:v>1077</c:v>
                </c:pt>
                <c:pt idx="203">
                  <c:v>1073</c:v>
                </c:pt>
                <c:pt idx="204">
                  <c:v>1001</c:v>
                </c:pt>
                <c:pt idx="205">
                  <c:v>1342</c:v>
                </c:pt>
                <c:pt idx="206">
                  <c:v>1518</c:v>
                </c:pt>
                <c:pt idx="207">
                  <c:v>1150</c:v>
                </c:pt>
                <c:pt idx="208">
                  <c:v>664</c:v>
                </c:pt>
                <c:pt idx="209">
                  <c:v>450</c:v>
                </c:pt>
                <c:pt idx="210">
                  <c:v>784</c:v>
                </c:pt>
                <c:pt idx="211">
                  <c:v>741</c:v>
                </c:pt>
                <c:pt idx="212">
                  <c:v>1121</c:v>
                </c:pt>
                <c:pt idx="213">
                  <c:v>775</c:v>
                </c:pt>
                <c:pt idx="214">
                  <c:v>757</c:v>
                </c:pt>
                <c:pt idx="215">
                  <c:v>766</c:v>
                </c:pt>
                <c:pt idx="216">
                  <c:v>1606</c:v>
                </c:pt>
                <c:pt idx="217">
                  <c:v>1361</c:v>
                </c:pt>
                <c:pt idx="218">
                  <c:v>1145</c:v>
                </c:pt>
                <c:pt idx="219">
                  <c:v>1835</c:v>
                </c:pt>
                <c:pt idx="220">
                  <c:v>1618</c:v>
                </c:pt>
                <c:pt idx="221">
                  <c:v>1231</c:v>
                </c:pt>
                <c:pt idx="222">
                  <c:v>1427</c:v>
                </c:pt>
                <c:pt idx="223">
                  <c:v>1261</c:v>
                </c:pt>
                <c:pt idx="224">
                  <c:v>1273</c:v>
                </c:pt>
                <c:pt idx="225">
                  <c:v>973</c:v>
                </c:pt>
                <c:pt idx="226">
                  <c:v>842</c:v>
                </c:pt>
                <c:pt idx="227">
                  <c:v>565</c:v>
                </c:pt>
                <c:pt idx="228">
                  <c:v>842</c:v>
                </c:pt>
                <c:pt idx="229">
                  <c:v>842</c:v>
                </c:pt>
                <c:pt idx="230">
                  <c:v>682</c:v>
                </c:pt>
                <c:pt idx="231">
                  <c:v>659</c:v>
                </c:pt>
                <c:pt idx="232">
                  <c:v>1103</c:v>
                </c:pt>
                <c:pt idx="233">
                  <c:v>1057</c:v>
                </c:pt>
                <c:pt idx="234">
                  <c:v>1363</c:v>
                </c:pt>
                <c:pt idx="235">
                  <c:v>1323</c:v>
                </c:pt>
                <c:pt idx="236">
                  <c:v>939</c:v>
                </c:pt>
                <c:pt idx="237">
                  <c:v>730</c:v>
                </c:pt>
                <c:pt idx="238">
                  <c:v>278</c:v>
                </c:pt>
                <c:pt idx="239">
                  <c:v>93</c:v>
                </c:pt>
                <c:pt idx="241">
                  <c:v>43</c:v>
                </c:pt>
                <c:pt idx="242">
                  <c:v>79</c:v>
                </c:pt>
                <c:pt idx="244">
                  <c:v>79</c:v>
                </c:pt>
                <c:pt idx="245">
                  <c:v>523</c:v>
                </c:pt>
                <c:pt idx="246">
                  <c:v>468</c:v>
                </c:pt>
                <c:pt idx="247">
                  <c:v>1115</c:v>
                </c:pt>
                <c:pt idx="248">
                  <c:v>698</c:v>
                </c:pt>
                <c:pt idx="249">
                  <c:v>688</c:v>
                </c:pt>
                <c:pt idx="250">
                  <c:v>690</c:v>
                </c:pt>
                <c:pt idx="251">
                  <c:v>851</c:v>
                </c:pt>
                <c:pt idx="252">
                  <c:v>706</c:v>
                </c:pt>
                <c:pt idx="253">
                  <c:v>848</c:v>
                </c:pt>
                <c:pt idx="254">
                  <c:v>833</c:v>
                </c:pt>
                <c:pt idx="255">
                  <c:v>1136</c:v>
                </c:pt>
                <c:pt idx="256">
                  <c:v>1475</c:v>
                </c:pt>
                <c:pt idx="257">
                  <c:v>1682</c:v>
                </c:pt>
                <c:pt idx="258">
                  <c:v>1019</c:v>
                </c:pt>
                <c:pt idx="259">
                  <c:v>1319</c:v>
                </c:pt>
                <c:pt idx="260">
                  <c:v>1114</c:v>
                </c:pt>
                <c:pt idx="261">
                  <c:v>592</c:v>
                </c:pt>
                <c:pt idx="262">
                  <c:v>719</c:v>
                </c:pt>
                <c:pt idx="263">
                  <c:v>720</c:v>
                </c:pt>
                <c:pt idx="264">
                  <c:v>915</c:v>
                </c:pt>
                <c:pt idx="265">
                  <c:v>432</c:v>
                </c:pt>
                <c:pt idx="266">
                  <c:v>378</c:v>
                </c:pt>
                <c:pt idx="267">
                  <c:v>386</c:v>
                </c:pt>
                <c:pt idx="268">
                  <c:v>564</c:v>
                </c:pt>
                <c:pt idx="269">
                  <c:v>397</c:v>
                </c:pt>
                <c:pt idx="270">
                  <c:v>582</c:v>
                </c:pt>
                <c:pt idx="271">
                  <c:v>597</c:v>
                </c:pt>
                <c:pt idx="272">
                  <c:v>764</c:v>
                </c:pt>
                <c:pt idx="273">
                  <c:v>635</c:v>
                </c:pt>
                <c:pt idx="274">
                  <c:v>2451</c:v>
                </c:pt>
                <c:pt idx="275">
                  <c:v>2415</c:v>
                </c:pt>
                <c:pt idx="276">
                  <c:v>1201</c:v>
                </c:pt>
                <c:pt idx="277">
                  <c:v>1008</c:v>
                </c:pt>
                <c:pt idx="278">
                  <c:v>689</c:v>
                </c:pt>
                <c:pt idx="279">
                  <c:v>656</c:v>
                </c:pt>
                <c:pt idx="280">
                  <c:v>478</c:v>
                </c:pt>
                <c:pt idx="281">
                  <c:v>434</c:v>
                </c:pt>
                <c:pt idx="282">
                  <c:v>190</c:v>
                </c:pt>
                <c:pt idx="283">
                  <c:v>418</c:v>
                </c:pt>
                <c:pt idx="284">
                  <c:v>137</c:v>
                </c:pt>
                <c:pt idx="285">
                  <c:v>35</c:v>
                </c:pt>
                <c:pt idx="286">
                  <c:v>43</c:v>
                </c:pt>
                <c:pt idx="287">
                  <c:v>43</c:v>
                </c:pt>
                <c:pt idx="288">
                  <c:v>79</c:v>
                </c:pt>
                <c:pt idx="289">
                  <c:v>79</c:v>
                </c:pt>
                <c:pt idx="290">
                  <c:v>79</c:v>
                </c:pt>
                <c:pt idx="291">
                  <c:v>43</c:v>
                </c:pt>
                <c:pt idx="292">
                  <c:v>43</c:v>
                </c:pt>
                <c:pt idx="293">
                  <c:v>392</c:v>
                </c:pt>
                <c:pt idx="294">
                  <c:v>900</c:v>
                </c:pt>
                <c:pt idx="295">
                  <c:v>783</c:v>
                </c:pt>
                <c:pt idx="296">
                  <c:v>971</c:v>
                </c:pt>
                <c:pt idx="297">
                  <c:v>1154</c:v>
                </c:pt>
                <c:pt idx="298">
                  <c:v>976</c:v>
                </c:pt>
                <c:pt idx="299">
                  <c:v>1143</c:v>
                </c:pt>
                <c:pt idx="300">
                  <c:v>806</c:v>
                </c:pt>
                <c:pt idx="301">
                  <c:v>993</c:v>
                </c:pt>
                <c:pt idx="302">
                  <c:v>1978</c:v>
                </c:pt>
                <c:pt idx="303">
                  <c:v>1765</c:v>
                </c:pt>
                <c:pt idx="304">
                  <c:v>1935</c:v>
                </c:pt>
                <c:pt idx="305">
                  <c:v>1473</c:v>
                </c:pt>
                <c:pt idx="306">
                  <c:v>1018</c:v>
                </c:pt>
                <c:pt idx="307">
                  <c:v>460</c:v>
                </c:pt>
                <c:pt idx="308">
                  <c:v>373</c:v>
                </c:pt>
                <c:pt idx="309">
                  <c:v>912</c:v>
                </c:pt>
                <c:pt idx="310">
                  <c:v>421</c:v>
                </c:pt>
                <c:pt idx="311">
                  <c:v>362</c:v>
                </c:pt>
                <c:pt idx="312">
                  <c:v>360</c:v>
                </c:pt>
                <c:pt idx="313">
                  <c:v>144</c:v>
                </c:pt>
                <c:pt idx="314">
                  <c:v>46</c:v>
                </c:pt>
                <c:pt idx="315">
                  <c:v>79</c:v>
                </c:pt>
                <c:pt idx="316">
                  <c:v>131</c:v>
                </c:pt>
                <c:pt idx="317">
                  <c:v>389</c:v>
                </c:pt>
                <c:pt idx="318">
                  <c:v>741</c:v>
                </c:pt>
                <c:pt idx="319">
                  <c:v>938</c:v>
                </c:pt>
                <c:pt idx="320">
                  <c:v>1316</c:v>
                </c:pt>
                <c:pt idx="321">
                  <c:v>1979</c:v>
                </c:pt>
                <c:pt idx="322">
                  <c:v>2439</c:v>
                </c:pt>
                <c:pt idx="323">
                  <c:v>2236</c:v>
                </c:pt>
                <c:pt idx="324">
                  <c:v>3476</c:v>
                </c:pt>
                <c:pt idx="325">
                  <c:v>2743</c:v>
                </c:pt>
                <c:pt idx="326">
                  <c:v>2874</c:v>
                </c:pt>
                <c:pt idx="327">
                  <c:v>1850</c:v>
                </c:pt>
                <c:pt idx="328">
                  <c:v>1452</c:v>
                </c:pt>
                <c:pt idx="329">
                  <c:v>1661</c:v>
                </c:pt>
                <c:pt idx="330">
                  <c:v>1042</c:v>
                </c:pt>
                <c:pt idx="331">
                  <c:v>962</c:v>
                </c:pt>
                <c:pt idx="332">
                  <c:v>2821</c:v>
                </c:pt>
                <c:pt idx="333">
                  <c:v>3130</c:v>
                </c:pt>
                <c:pt idx="334">
                  <c:v>2612</c:v>
                </c:pt>
                <c:pt idx="335">
                  <c:v>2563</c:v>
                </c:pt>
                <c:pt idx="336">
                  <c:v>1893</c:v>
                </c:pt>
                <c:pt idx="337">
                  <c:v>1218</c:v>
                </c:pt>
                <c:pt idx="338">
                  <c:v>544</c:v>
                </c:pt>
                <c:pt idx="339">
                  <c:v>245</c:v>
                </c:pt>
                <c:pt idx="340">
                  <c:v>102</c:v>
                </c:pt>
                <c:pt idx="342">
                  <c:v>169</c:v>
                </c:pt>
                <c:pt idx="343">
                  <c:v>613</c:v>
                </c:pt>
                <c:pt idx="344">
                  <c:v>614</c:v>
                </c:pt>
                <c:pt idx="345">
                  <c:v>540</c:v>
                </c:pt>
                <c:pt idx="346">
                  <c:v>376</c:v>
                </c:pt>
                <c:pt idx="347">
                  <c:v>1001</c:v>
                </c:pt>
                <c:pt idx="348">
                  <c:v>1008</c:v>
                </c:pt>
                <c:pt idx="349">
                  <c:v>1007</c:v>
                </c:pt>
                <c:pt idx="350">
                  <c:v>991</c:v>
                </c:pt>
                <c:pt idx="351">
                  <c:v>1316</c:v>
                </c:pt>
                <c:pt idx="352">
                  <c:v>1110</c:v>
                </c:pt>
                <c:pt idx="353">
                  <c:v>1236</c:v>
                </c:pt>
                <c:pt idx="354">
                  <c:v>1340</c:v>
                </c:pt>
                <c:pt idx="355">
                  <c:v>648</c:v>
                </c:pt>
                <c:pt idx="356">
                  <c:v>717</c:v>
                </c:pt>
                <c:pt idx="357">
                  <c:v>541</c:v>
                </c:pt>
                <c:pt idx="358">
                  <c:v>364</c:v>
                </c:pt>
                <c:pt idx="359">
                  <c:v>145</c:v>
                </c:pt>
                <c:pt idx="360">
                  <c:v>46</c:v>
                </c:pt>
                <c:pt idx="361">
                  <c:v>43</c:v>
                </c:pt>
                <c:pt idx="362">
                  <c:v>43</c:v>
                </c:pt>
                <c:pt idx="363">
                  <c:v>201</c:v>
                </c:pt>
                <c:pt idx="364">
                  <c:v>82</c:v>
                </c:pt>
                <c:pt idx="365">
                  <c:v>246</c:v>
                </c:pt>
                <c:pt idx="366">
                  <c:v>463</c:v>
                </c:pt>
                <c:pt idx="367">
                  <c:v>945</c:v>
                </c:pt>
                <c:pt idx="368">
                  <c:v>1142</c:v>
                </c:pt>
                <c:pt idx="369">
                  <c:v>1344</c:v>
                </c:pt>
                <c:pt idx="370">
                  <c:v>1183</c:v>
                </c:pt>
                <c:pt idx="371">
                  <c:v>1553</c:v>
                </c:pt>
                <c:pt idx="372">
                  <c:v>1204</c:v>
                </c:pt>
                <c:pt idx="373">
                  <c:v>1544</c:v>
                </c:pt>
                <c:pt idx="374">
                  <c:v>2203</c:v>
                </c:pt>
                <c:pt idx="375">
                  <c:v>2192</c:v>
                </c:pt>
                <c:pt idx="376">
                  <c:v>2168</c:v>
                </c:pt>
                <c:pt idx="377">
                  <c:v>2608</c:v>
                </c:pt>
                <c:pt idx="378">
                  <c:v>2328</c:v>
                </c:pt>
                <c:pt idx="379">
                  <c:v>2308</c:v>
                </c:pt>
                <c:pt idx="380">
                  <c:v>1858</c:v>
                </c:pt>
                <c:pt idx="381">
                  <c:v>1032</c:v>
                </c:pt>
                <c:pt idx="382">
                  <c:v>914</c:v>
                </c:pt>
                <c:pt idx="383">
                  <c:v>378</c:v>
                </c:pt>
                <c:pt idx="384">
                  <c:v>121</c:v>
                </c:pt>
                <c:pt idx="385">
                  <c:v>44</c:v>
                </c:pt>
                <c:pt idx="386">
                  <c:v>43</c:v>
                </c:pt>
                <c:pt idx="387">
                  <c:v>219</c:v>
                </c:pt>
                <c:pt idx="389">
                  <c:v>150</c:v>
                </c:pt>
                <c:pt idx="390">
                  <c:v>597</c:v>
                </c:pt>
                <c:pt idx="391">
                  <c:v>1297</c:v>
                </c:pt>
                <c:pt idx="392">
                  <c:v>1325</c:v>
                </c:pt>
                <c:pt idx="393">
                  <c:v>1774</c:v>
                </c:pt>
                <c:pt idx="394">
                  <c:v>1087</c:v>
                </c:pt>
                <c:pt idx="395">
                  <c:v>1552</c:v>
                </c:pt>
                <c:pt idx="396">
                  <c:v>1555</c:v>
                </c:pt>
                <c:pt idx="397">
                  <c:v>1784</c:v>
                </c:pt>
                <c:pt idx="398">
                  <c:v>1983</c:v>
                </c:pt>
                <c:pt idx="399">
                  <c:v>2186</c:v>
                </c:pt>
                <c:pt idx="400">
                  <c:v>1955</c:v>
                </c:pt>
                <c:pt idx="401">
                  <c:v>1474</c:v>
                </c:pt>
                <c:pt idx="402">
                  <c:v>1161</c:v>
                </c:pt>
                <c:pt idx="403">
                  <c:v>1107</c:v>
                </c:pt>
                <c:pt idx="404">
                  <c:v>913</c:v>
                </c:pt>
                <c:pt idx="405">
                  <c:v>558</c:v>
                </c:pt>
                <c:pt idx="406">
                  <c:v>538</c:v>
                </c:pt>
                <c:pt idx="407">
                  <c:v>366</c:v>
                </c:pt>
                <c:pt idx="408">
                  <c:v>538</c:v>
                </c:pt>
                <c:pt idx="409">
                  <c:v>1105</c:v>
                </c:pt>
                <c:pt idx="410">
                  <c:v>1105</c:v>
                </c:pt>
                <c:pt idx="411">
                  <c:v>1112</c:v>
                </c:pt>
                <c:pt idx="412">
                  <c:v>744</c:v>
                </c:pt>
                <c:pt idx="413">
                  <c:v>1010</c:v>
                </c:pt>
                <c:pt idx="414">
                  <c:v>427</c:v>
                </c:pt>
                <c:pt idx="415">
                  <c:v>1732</c:v>
                </c:pt>
                <c:pt idx="416">
                  <c:v>2188</c:v>
                </c:pt>
                <c:pt idx="417">
                  <c:v>2003</c:v>
                </c:pt>
                <c:pt idx="418">
                  <c:v>2220</c:v>
                </c:pt>
                <c:pt idx="419">
                  <c:v>2021</c:v>
                </c:pt>
                <c:pt idx="420">
                  <c:v>2009</c:v>
                </c:pt>
                <c:pt idx="421">
                  <c:v>2002</c:v>
                </c:pt>
                <c:pt idx="422">
                  <c:v>2433</c:v>
                </c:pt>
                <c:pt idx="423">
                  <c:v>2003</c:v>
                </c:pt>
                <c:pt idx="424">
                  <c:v>2393</c:v>
                </c:pt>
                <c:pt idx="425">
                  <c:v>2375</c:v>
                </c:pt>
                <c:pt idx="426">
                  <c:v>2312</c:v>
                </c:pt>
                <c:pt idx="427">
                  <c:v>1658</c:v>
                </c:pt>
                <c:pt idx="428">
                  <c:v>985</c:v>
                </c:pt>
                <c:pt idx="429">
                  <c:v>441</c:v>
                </c:pt>
                <c:pt idx="430">
                  <c:v>363</c:v>
                </c:pt>
                <c:pt idx="431">
                  <c:v>1591</c:v>
                </c:pt>
                <c:pt idx="432">
                  <c:v>1138</c:v>
                </c:pt>
                <c:pt idx="433">
                  <c:v>1106</c:v>
                </c:pt>
                <c:pt idx="434">
                  <c:v>594</c:v>
                </c:pt>
                <c:pt idx="435">
                  <c:v>911</c:v>
                </c:pt>
                <c:pt idx="436">
                  <c:v>563</c:v>
                </c:pt>
                <c:pt idx="437">
                  <c:v>1206</c:v>
                </c:pt>
                <c:pt idx="438">
                  <c:v>1697</c:v>
                </c:pt>
                <c:pt idx="439">
                  <c:v>1320</c:v>
                </c:pt>
                <c:pt idx="440">
                  <c:v>993</c:v>
                </c:pt>
                <c:pt idx="441">
                  <c:v>577</c:v>
                </c:pt>
                <c:pt idx="442">
                  <c:v>558</c:v>
                </c:pt>
                <c:pt idx="443">
                  <c:v>855</c:v>
                </c:pt>
                <c:pt idx="444">
                  <c:v>574</c:v>
                </c:pt>
                <c:pt idx="445">
                  <c:v>848</c:v>
                </c:pt>
                <c:pt idx="446">
                  <c:v>990</c:v>
                </c:pt>
                <c:pt idx="447">
                  <c:v>1509</c:v>
                </c:pt>
                <c:pt idx="448">
                  <c:v>1481</c:v>
                </c:pt>
                <c:pt idx="449">
                  <c:v>1253</c:v>
                </c:pt>
                <c:pt idx="450">
                  <c:v>807</c:v>
                </c:pt>
                <c:pt idx="451">
                  <c:v>722</c:v>
                </c:pt>
                <c:pt idx="452">
                  <c:v>386</c:v>
                </c:pt>
                <c:pt idx="453">
                  <c:v>541</c:v>
                </c:pt>
                <c:pt idx="454">
                  <c:v>370</c:v>
                </c:pt>
                <c:pt idx="455">
                  <c:v>365</c:v>
                </c:pt>
                <c:pt idx="456">
                  <c:v>126</c:v>
                </c:pt>
                <c:pt idx="457">
                  <c:v>79</c:v>
                </c:pt>
                <c:pt idx="458">
                  <c:v>18</c:v>
                </c:pt>
                <c:pt idx="459">
                  <c:v>79</c:v>
                </c:pt>
                <c:pt idx="460">
                  <c:v>174</c:v>
                </c:pt>
                <c:pt idx="461">
                  <c:v>525</c:v>
                </c:pt>
                <c:pt idx="462">
                  <c:v>596</c:v>
                </c:pt>
                <c:pt idx="463">
                  <c:v>780</c:v>
                </c:pt>
                <c:pt idx="464">
                  <c:v>671</c:v>
                </c:pt>
                <c:pt idx="465">
                  <c:v>995</c:v>
                </c:pt>
                <c:pt idx="466">
                  <c:v>1177</c:v>
                </c:pt>
                <c:pt idx="467">
                  <c:v>1554</c:v>
                </c:pt>
                <c:pt idx="468">
                  <c:v>1793</c:v>
                </c:pt>
                <c:pt idx="469">
                  <c:v>2689</c:v>
                </c:pt>
                <c:pt idx="470">
                  <c:v>2252</c:v>
                </c:pt>
                <c:pt idx="471">
                  <c:v>2422</c:v>
                </c:pt>
                <c:pt idx="472">
                  <c:v>2185</c:v>
                </c:pt>
                <c:pt idx="474">
                  <c:v>2106</c:v>
                </c:pt>
                <c:pt idx="475">
                  <c:v>2308</c:v>
                </c:pt>
                <c:pt idx="476">
                  <c:v>1470</c:v>
                </c:pt>
                <c:pt idx="477">
                  <c:v>1170</c:v>
                </c:pt>
                <c:pt idx="478">
                  <c:v>535</c:v>
                </c:pt>
                <c:pt idx="479">
                  <c:v>593</c:v>
                </c:pt>
                <c:pt idx="480">
                  <c:v>564</c:v>
                </c:pt>
                <c:pt idx="481">
                  <c:v>563</c:v>
                </c:pt>
                <c:pt idx="482">
                  <c:v>289</c:v>
                </c:pt>
                <c:pt idx="483">
                  <c:v>110</c:v>
                </c:pt>
                <c:pt idx="484">
                  <c:v>293</c:v>
                </c:pt>
                <c:pt idx="485">
                  <c:v>518</c:v>
                </c:pt>
                <c:pt idx="486">
                  <c:v>1429</c:v>
                </c:pt>
                <c:pt idx="487">
                  <c:v>1428</c:v>
                </c:pt>
                <c:pt idx="488">
                  <c:v>1513</c:v>
                </c:pt>
                <c:pt idx="489">
                  <c:v>1534</c:v>
                </c:pt>
                <c:pt idx="490">
                  <c:v>1367</c:v>
                </c:pt>
                <c:pt idx="491">
                  <c:v>1548</c:v>
                </c:pt>
                <c:pt idx="492">
                  <c:v>1373</c:v>
                </c:pt>
                <c:pt idx="493">
                  <c:v>1547</c:v>
                </c:pt>
                <c:pt idx="494">
                  <c:v>1773</c:v>
                </c:pt>
                <c:pt idx="495">
                  <c:v>1757</c:v>
                </c:pt>
                <c:pt idx="496">
                  <c:v>1938</c:v>
                </c:pt>
                <c:pt idx="497">
                  <c:v>1476</c:v>
                </c:pt>
                <c:pt idx="498">
                  <c:v>1614</c:v>
                </c:pt>
                <c:pt idx="499">
                  <c:v>1148</c:v>
                </c:pt>
                <c:pt idx="500">
                  <c:v>745</c:v>
                </c:pt>
                <c:pt idx="501">
                  <c:v>911</c:v>
                </c:pt>
                <c:pt idx="502">
                  <c:v>421</c:v>
                </c:pt>
                <c:pt idx="503">
                  <c:v>138</c:v>
                </c:pt>
                <c:pt idx="504">
                  <c:v>79</c:v>
                </c:pt>
                <c:pt idx="505">
                  <c:v>79</c:v>
                </c:pt>
                <c:pt idx="506">
                  <c:v>79</c:v>
                </c:pt>
                <c:pt idx="507">
                  <c:v>131</c:v>
                </c:pt>
                <c:pt idx="508">
                  <c:v>537</c:v>
                </c:pt>
                <c:pt idx="509">
                  <c:v>236</c:v>
                </c:pt>
                <c:pt idx="510">
                  <c:v>1071</c:v>
                </c:pt>
                <c:pt idx="511">
                  <c:v>667</c:v>
                </c:pt>
                <c:pt idx="512">
                  <c:v>669</c:v>
                </c:pt>
                <c:pt idx="513">
                  <c:v>688</c:v>
                </c:pt>
                <c:pt idx="514">
                  <c:v>1008</c:v>
                </c:pt>
                <c:pt idx="515">
                  <c:v>1178</c:v>
                </c:pt>
                <c:pt idx="516">
                  <c:v>1362</c:v>
                </c:pt>
                <c:pt idx="517">
                  <c:v>885</c:v>
                </c:pt>
                <c:pt idx="518">
                  <c:v>2213</c:v>
                </c:pt>
                <c:pt idx="519">
                  <c:v>1984</c:v>
                </c:pt>
                <c:pt idx="520">
                  <c:v>2164</c:v>
                </c:pt>
                <c:pt idx="521">
                  <c:v>1723</c:v>
                </c:pt>
                <c:pt idx="522">
                  <c:v>1039</c:v>
                </c:pt>
                <c:pt idx="523">
                  <c:v>734</c:v>
                </c:pt>
                <c:pt idx="524">
                  <c:v>387</c:v>
                </c:pt>
                <c:pt idx="525">
                  <c:v>167</c:v>
                </c:pt>
                <c:pt idx="526">
                  <c:v>80</c:v>
                </c:pt>
                <c:pt idx="527">
                  <c:v>364</c:v>
                </c:pt>
                <c:pt idx="528">
                  <c:v>156</c:v>
                </c:pt>
                <c:pt idx="529">
                  <c:v>538</c:v>
                </c:pt>
                <c:pt idx="530">
                  <c:v>367</c:v>
                </c:pt>
                <c:pt idx="531">
                  <c:v>145</c:v>
                </c:pt>
                <c:pt idx="532">
                  <c:v>79</c:v>
                </c:pt>
                <c:pt idx="533">
                  <c:v>83</c:v>
                </c:pt>
                <c:pt idx="534">
                  <c:v>738</c:v>
                </c:pt>
                <c:pt idx="535">
                  <c:v>1113</c:v>
                </c:pt>
                <c:pt idx="536">
                  <c:v>1145</c:v>
                </c:pt>
                <c:pt idx="537">
                  <c:v>851</c:v>
                </c:pt>
                <c:pt idx="538">
                  <c:v>1008</c:v>
                </c:pt>
                <c:pt idx="539">
                  <c:v>1015</c:v>
                </c:pt>
                <c:pt idx="540">
                  <c:v>1015</c:v>
                </c:pt>
                <c:pt idx="541">
                  <c:v>1008</c:v>
                </c:pt>
                <c:pt idx="542">
                  <c:v>993</c:v>
                </c:pt>
                <c:pt idx="543">
                  <c:v>1510</c:v>
                </c:pt>
                <c:pt idx="544">
                  <c:v>1723</c:v>
                </c:pt>
                <c:pt idx="545">
                  <c:v>2130</c:v>
                </c:pt>
                <c:pt idx="546">
                  <c:v>2079</c:v>
                </c:pt>
                <c:pt idx="547">
                  <c:v>1626</c:v>
                </c:pt>
                <c:pt idx="548">
                  <c:v>978</c:v>
                </c:pt>
                <c:pt idx="549">
                  <c:v>1320</c:v>
                </c:pt>
                <c:pt idx="550">
                  <c:v>771</c:v>
                </c:pt>
                <c:pt idx="551">
                  <c:v>720</c:v>
                </c:pt>
                <c:pt idx="552">
                  <c:v>720</c:v>
                </c:pt>
                <c:pt idx="553">
                  <c:v>1321</c:v>
                </c:pt>
                <c:pt idx="554">
                  <c:v>772</c:v>
                </c:pt>
                <c:pt idx="555">
                  <c:v>547</c:v>
                </c:pt>
                <c:pt idx="556">
                  <c:v>719</c:v>
                </c:pt>
                <c:pt idx="557">
                  <c:v>829</c:v>
                </c:pt>
                <c:pt idx="558">
                  <c:v>1069</c:v>
                </c:pt>
                <c:pt idx="559">
                  <c:v>1295</c:v>
                </c:pt>
                <c:pt idx="560">
                  <c:v>1514</c:v>
                </c:pt>
                <c:pt idx="561">
                  <c:v>1537</c:v>
                </c:pt>
                <c:pt idx="562">
                  <c:v>1547</c:v>
                </c:pt>
                <c:pt idx="563">
                  <c:v>1553</c:v>
                </c:pt>
                <c:pt idx="564">
                  <c:v>1205</c:v>
                </c:pt>
                <c:pt idx="565">
                  <c:v>1017</c:v>
                </c:pt>
                <c:pt idx="566">
                  <c:v>991</c:v>
                </c:pt>
                <c:pt idx="567">
                  <c:v>1141</c:v>
                </c:pt>
                <c:pt idx="568">
                  <c:v>1727</c:v>
                </c:pt>
                <c:pt idx="569">
                  <c:v>1273</c:v>
                </c:pt>
                <c:pt idx="570">
                  <c:v>1208</c:v>
                </c:pt>
                <c:pt idx="571">
                  <c:v>556</c:v>
                </c:pt>
                <c:pt idx="572">
                  <c:v>306</c:v>
                </c:pt>
                <c:pt idx="573">
                  <c:v>1349</c:v>
                </c:pt>
                <c:pt idx="574">
                  <c:v>814</c:v>
                </c:pt>
                <c:pt idx="575">
                  <c:v>453</c:v>
                </c:pt>
                <c:pt idx="576">
                  <c:v>152</c:v>
                </c:pt>
                <c:pt idx="577">
                  <c:v>364</c:v>
                </c:pt>
                <c:pt idx="579">
                  <c:v>394</c:v>
                </c:pt>
                <c:pt idx="580">
                  <c:v>127</c:v>
                </c:pt>
                <c:pt idx="581">
                  <c:v>521</c:v>
                </c:pt>
                <c:pt idx="582">
                  <c:v>595</c:v>
                </c:pt>
                <c:pt idx="583">
                  <c:v>941</c:v>
                </c:pt>
                <c:pt idx="584">
                  <c:v>972</c:v>
                </c:pt>
                <c:pt idx="585">
                  <c:v>1162</c:v>
                </c:pt>
                <c:pt idx="586">
                  <c:v>1177</c:v>
                </c:pt>
                <c:pt idx="587">
                  <c:v>1361</c:v>
                </c:pt>
                <c:pt idx="588">
                  <c:v>1190</c:v>
                </c:pt>
                <c:pt idx="589">
                  <c:v>1355</c:v>
                </c:pt>
                <c:pt idx="590">
                  <c:v>872</c:v>
                </c:pt>
                <c:pt idx="591">
                  <c:v>971</c:v>
                </c:pt>
                <c:pt idx="592">
                  <c:v>939</c:v>
                </c:pt>
                <c:pt idx="593">
                  <c:v>1059</c:v>
                </c:pt>
                <c:pt idx="594">
                  <c:v>1357</c:v>
                </c:pt>
                <c:pt idx="595">
                  <c:v>936</c:v>
                </c:pt>
                <c:pt idx="596">
                  <c:v>908</c:v>
                </c:pt>
                <c:pt idx="597">
                  <c:v>559</c:v>
                </c:pt>
                <c:pt idx="598">
                  <c:v>204</c:v>
                </c:pt>
                <c:pt idx="600">
                  <c:v>43</c:v>
                </c:pt>
                <c:pt idx="601">
                  <c:v>43</c:v>
                </c:pt>
                <c:pt idx="605">
                  <c:v>43</c:v>
                </c:pt>
                <c:pt idx="606">
                  <c:v>207</c:v>
                </c:pt>
                <c:pt idx="607">
                  <c:v>352</c:v>
                </c:pt>
                <c:pt idx="608">
                  <c:v>668</c:v>
                </c:pt>
                <c:pt idx="609">
                  <c:v>687</c:v>
                </c:pt>
                <c:pt idx="610">
                  <c:v>561</c:v>
                </c:pt>
                <c:pt idx="611">
                  <c:v>857</c:v>
                </c:pt>
                <c:pt idx="612">
                  <c:v>857</c:v>
                </c:pt>
                <c:pt idx="613">
                  <c:v>850</c:v>
                </c:pt>
                <c:pt idx="614">
                  <c:v>1163</c:v>
                </c:pt>
                <c:pt idx="615">
                  <c:v>1143</c:v>
                </c:pt>
                <c:pt idx="616">
                  <c:v>800</c:v>
                </c:pt>
                <c:pt idx="617">
                  <c:v>740</c:v>
                </c:pt>
                <c:pt idx="618">
                  <c:v>972</c:v>
                </c:pt>
                <c:pt idx="619">
                  <c:v>496</c:v>
                </c:pt>
                <c:pt idx="620">
                  <c:v>191</c:v>
                </c:pt>
                <c:pt idx="621">
                  <c:v>719</c:v>
                </c:pt>
                <c:pt idx="622">
                  <c:v>384</c:v>
                </c:pt>
                <c:pt idx="623">
                  <c:v>371</c:v>
                </c:pt>
                <c:pt idx="624">
                  <c:v>119</c:v>
                </c:pt>
                <c:pt idx="625">
                  <c:v>147</c:v>
                </c:pt>
                <c:pt idx="626">
                  <c:v>143</c:v>
                </c:pt>
                <c:pt idx="627">
                  <c:v>370</c:v>
                </c:pt>
                <c:pt idx="628">
                  <c:v>369</c:v>
                </c:pt>
                <c:pt idx="629">
                  <c:v>226</c:v>
                </c:pt>
                <c:pt idx="630">
                  <c:v>594</c:v>
                </c:pt>
                <c:pt idx="631">
                  <c:v>639</c:v>
                </c:pt>
                <c:pt idx="632">
                  <c:v>532</c:v>
                </c:pt>
                <c:pt idx="633">
                  <c:v>390</c:v>
                </c:pt>
                <c:pt idx="634">
                  <c:v>396</c:v>
                </c:pt>
                <c:pt idx="635">
                  <c:v>562</c:v>
                </c:pt>
                <c:pt idx="636">
                  <c:v>699</c:v>
                </c:pt>
                <c:pt idx="637">
                  <c:v>1177</c:v>
                </c:pt>
                <c:pt idx="638">
                  <c:v>722</c:v>
                </c:pt>
                <c:pt idx="639">
                  <c:v>666</c:v>
                </c:pt>
                <c:pt idx="640">
                  <c:v>1109</c:v>
                </c:pt>
                <c:pt idx="641">
                  <c:v>1909</c:v>
                </c:pt>
                <c:pt idx="642">
                  <c:v>1640</c:v>
                </c:pt>
                <c:pt idx="643">
                  <c:v>1338</c:v>
                </c:pt>
                <c:pt idx="644">
                  <c:v>941</c:v>
                </c:pt>
                <c:pt idx="645">
                  <c:v>909</c:v>
                </c:pt>
                <c:pt idx="646">
                  <c:v>908</c:v>
                </c:pt>
                <c:pt idx="647">
                  <c:v>908</c:v>
                </c:pt>
                <c:pt idx="648">
                  <c:v>565</c:v>
                </c:pt>
                <c:pt idx="649">
                  <c:v>551</c:v>
                </c:pt>
                <c:pt idx="650">
                  <c:v>247</c:v>
                </c:pt>
                <c:pt idx="651">
                  <c:v>88</c:v>
                </c:pt>
                <c:pt idx="652">
                  <c:v>564</c:v>
                </c:pt>
                <c:pt idx="653">
                  <c:v>522</c:v>
                </c:pt>
                <c:pt idx="654">
                  <c:v>882</c:v>
                </c:pt>
                <c:pt idx="655">
                  <c:v>395</c:v>
                </c:pt>
                <c:pt idx="656">
                  <c:v>500</c:v>
                </c:pt>
                <c:pt idx="657">
                  <c:v>367</c:v>
                </c:pt>
                <c:pt idx="658">
                  <c:v>849</c:v>
                </c:pt>
                <c:pt idx="659">
                  <c:v>1364</c:v>
                </c:pt>
                <c:pt idx="660">
                  <c:v>1366</c:v>
                </c:pt>
                <c:pt idx="661">
                  <c:v>1549</c:v>
                </c:pt>
                <c:pt idx="662">
                  <c:v>1188</c:v>
                </c:pt>
                <c:pt idx="663">
                  <c:v>1146</c:v>
                </c:pt>
                <c:pt idx="664">
                  <c:v>1729</c:v>
                </c:pt>
                <c:pt idx="665">
                  <c:v>1285</c:v>
                </c:pt>
                <c:pt idx="666">
                  <c:v>1402</c:v>
                </c:pt>
                <c:pt idx="667">
                  <c:v>1128</c:v>
                </c:pt>
                <c:pt idx="668">
                  <c:v>925</c:v>
                </c:pt>
                <c:pt idx="669">
                  <c:v>1320</c:v>
                </c:pt>
                <c:pt idx="670">
                  <c:v>937</c:v>
                </c:pt>
                <c:pt idx="671">
                  <c:v>570</c:v>
                </c:pt>
                <c:pt idx="672">
                  <c:v>553</c:v>
                </c:pt>
                <c:pt idx="673">
                  <c:v>392</c:v>
                </c:pt>
                <c:pt idx="674">
                  <c:v>731</c:v>
                </c:pt>
                <c:pt idx="675">
                  <c:v>727</c:v>
                </c:pt>
                <c:pt idx="676">
                  <c:v>1106</c:v>
                </c:pt>
                <c:pt idx="677">
                  <c:v>839</c:v>
                </c:pt>
                <c:pt idx="678">
                  <c:v>1699</c:v>
                </c:pt>
                <c:pt idx="679">
                  <c:v>2167</c:v>
                </c:pt>
                <c:pt idx="680">
                  <c:v>2198</c:v>
                </c:pt>
                <c:pt idx="681">
                  <c:v>2678</c:v>
                </c:pt>
                <c:pt idx="682">
                  <c:v>2472</c:v>
                </c:pt>
                <c:pt idx="683">
                  <c:v>2044</c:v>
                </c:pt>
                <c:pt idx="684">
                  <c:v>1814</c:v>
                </c:pt>
                <c:pt idx="685">
                  <c:v>1562</c:v>
                </c:pt>
                <c:pt idx="686">
                  <c:v>2440</c:v>
                </c:pt>
                <c:pt idx="687">
                  <c:v>2208</c:v>
                </c:pt>
                <c:pt idx="688">
                  <c:v>1960</c:v>
                </c:pt>
                <c:pt idx="689">
                  <c:v>1174</c:v>
                </c:pt>
                <c:pt idx="690">
                  <c:v>595</c:v>
                </c:pt>
                <c:pt idx="691">
                  <c:v>397</c:v>
                </c:pt>
                <c:pt idx="692">
                  <c:v>378</c:v>
                </c:pt>
                <c:pt idx="693">
                  <c:v>736</c:v>
                </c:pt>
                <c:pt idx="694">
                  <c:v>1117</c:v>
                </c:pt>
                <c:pt idx="695">
                  <c:v>1111</c:v>
                </c:pt>
                <c:pt idx="696">
                  <c:v>1111</c:v>
                </c:pt>
                <c:pt idx="697">
                  <c:v>2304</c:v>
                </c:pt>
                <c:pt idx="698">
                  <c:v>1857</c:v>
                </c:pt>
                <c:pt idx="699">
                  <c:v>1604</c:v>
                </c:pt>
                <c:pt idx="700">
                  <c:v>1335</c:v>
                </c:pt>
                <c:pt idx="701">
                  <c:v>1033</c:v>
                </c:pt>
                <c:pt idx="702">
                  <c:v>1250</c:v>
                </c:pt>
                <c:pt idx="703">
                  <c:v>1708</c:v>
                </c:pt>
                <c:pt idx="704">
                  <c:v>1715</c:v>
                </c:pt>
                <c:pt idx="705">
                  <c:v>1492</c:v>
                </c:pt>
                <c:pt idx="706">
                  <c:v>952</c:v>
                </c:pt>
                <c:pt idx="707">
                  <c:v>1076</c:v>
                </c:pt>
                <c:pt idx="708">
                  <c:v>1259</c:v>
                </c:pt>
                <c:pt idx="709">
                  <c:v>1145</c:v>
                </c:pt>
                <c:pt idx="710">
                  <c:v>1164</c:v>
                </c:pt>
                <c:pt idx="711">
                  <c:v>979</c:v>
                </c:pt>
                <c:pt idx="712">
                  <c:v>1290</c:v>
                </c:pt>
                <c:pt idx="713">
                  <c:v>1072</c:v>
                </c:pt>
                <c:pt idx="714">
                  <c:v>449</c:v>
                </c:pt>
                <c:pt idx="715">
                  <c:v>150</c:v>
                </c:pt>
                <c:pt idx="716">
                  <c:v>80</c:v>
                </c:pt>
                <c:pt idx="717">
                  <c:v>160</c:v>
                </c:pt>
                <c:pt idx="718">
                  <c:v>365</c:v>
                </c:pt>
                <c:pt idx="719">
                  <c:v>117</c:v>
                </c:pt>
                <c:pt idx="720">
                  <c:v>364</c:v>
                </c:pt>
                <c:pt idx="721">
                  <c:v>364</c:v>
                </c:pt>
                <c:pt idx="722">
                  <c:v>605</c:v>
                </c:pt>
                <c:pt idx="723">
                  <c:v>605</c:v>
                </c:pt>
                <c:pt idx="724">
                  <c:v>400</c:v>
                </c:pt>
                <c:pt idx="725">
                  <c:v>1001</c:v>
                </c:pt>
                <c:pt idx="726">
                  <c:v>894</c:v>
                </c:pt>
                <c:pt idx="727">
                  <c:v>525</c:v>
                </c:pt>
                <c:pt idx="728">
                  <c:v>812</c:v>
                </c:pt>
                <c:pt idx="729">
                  <c:v>555</c:v>
                </c:pt>
                <c:pt idx="730">
                  <c:v>698</c:v>
                </c:pt>
                <c:pt idx="731">
                  <c:v>855</c:v>
                </c:pt>
                <c:pt idx="732">
                  <c:v>1798</c:v>
                </c:pt>
                <c:pt idx="733">
                  <c:v>1387</c:v>
                </c:pt>
                <c:pt idx="734">
                  <c:v>1348</c:v>
                </c:pt>
                <c:pt idx="735">
                  <c:v>1327</c:v>
                </c:pt>
                <c:pt idx="736">
                  <c:v>1293</c:v>
                </c:pt>
                <c:pt idx="737">
                  <c:v>1441</c:v>
                </c:pt>
                <c:pt idx="738">
                  <c:v>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C-4534-B1A9-3793ED8C8617}"/>
            </c:ext>
          </c:extLst>
        </c:ser>
        <c:ser>
          <c:idx val="1"/>
          <c:order val="1"/>
          <c:tx>
            <c:strRef>
              <c:f>'SFC&gt;Zi'!$J$1</c:f>
              <c:strCache>
                <c:ptCount val="1"/>
                <c:pt idx="0">
                  <c:v>Zic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  <a:effectLst/>
          </c:spPr>
          <c:val>
            <c:numRef>
              <c:f>'SFC&gt;Zi'!$J$3:$J$741</c:f>
              <c:numCache>
                <c:formatCode>General</c:formatCode>
                <c:ptCount val="739"/>
                <c:pt idx="6">
                  <c:v>274</c:v>
                </c:pt>
                <c:pt idx="7">
                  <c:v>462</c:v>
                </c:pt>
                <c:pt idx="8">
                  <c:v>643</c:v>
                </c:pt>
                <c:pt idx="9">
                  <c:v>787</c:v>
                </c:pt>
                <c:pt idx="10">
                  <c:v>891</c:v>
                </c:pt>
                <c:pt idx="11">
                  <c:v>1072</c:v>
                </c:pt>
                <c:pt idx="12">
                  <c:v>1225</c:v>
                </c:pt>
                <c:pt idx="13">
                  <c:v>1357</c:v>
                </c:pt>
                <c:pt idx="14">
                  <c:v>1463</c:v>
                </c:pt>
                <c:pt idx="15">
                  <c:v>1529</c:v>
                </c:pt>
                <c:pt idx="16">
                  <c:v>1568</c:v>
                </c:pt>
                <c:pt idx="17">
                  <c:v>1579</c:v>
                </c:pt>
                <c:pt idx="29">
                  <c:v>548</c:v>
                </c:pt>
                <c:pt idx="30">
                  <c:v>616</c:v>
                </c:pt>
                <c:pt idx="31">
                  <c:v>724</c:v>
                </c:pt>
                <c:pt idx="32">
                  <c:v>1199</c:v>
                </c:pt>
                <c:pt idx="33">
                  <c:v>1366</c:v>
                </c:pt>
                <c:pt idx="34">
                  <c:v>1402</c:v>
                </c:pt>
                <c:pt idx="35">
                  <c:v>1440</c:v>
                </c:pt>
                <c:pt idx="36">
                  <c:v>1475</c:v>
                </c:pt>
                <c:pt idx="37">
                  <c:v>1506</c:v>
                </c:pt>
                <c:pt idx="38">
                  <c:v>1524</c:v>
                </c:pt>
                <c:pt idx="39">
                  <c:v>1537</c:v>
                </c:pt>
                <c:pt idx="40">
                  <c:v>1545</c:v>
                </c:pt>
                <c:pt idx="41">
                  <c:v>1547</c:v>
                </c:pt>
                <c:pt idx="78">
                  <c:v>255</c:v>
                </c:pt>
                <c:pt idx="79">
                  <c:v>349</c:v>
                </c:pt>
                <c:pt idx="80">
                  <c:v>693</c:v>
                </c:pt>
                <c:pt idx="81">
                  <c:v>792</c:v>
                </c:pt>
                <c:pt idx="82">
                  <c:v>917</c:v>
                </c:pt>
                <c:pt idx="83">
                  <c:v>950</c:v>
                </c:pt>
                <c:pt idx="84">
                  <c:v>993</c:v>
                </c:pt>
                <c:pt idx="85">
                  <c:v>1058</c:v>
                </c:pt>
                <c:pt idx="86">
                  <c:v>1241</c:v>
                </c:pt>
                <c:pt idx="87">
                  <c:v>1307</c:v>
                </c:pt>
                <c:pt idx="88">
                  <c:v>1365</c:v>
                </c:pt>
                <c:pt idx="89">
                  <c:v>1387</c:v>
                </c:pt>
                <c:pt idx="102">
                  <c:v>276</c:v>
                </c:pt>
                <c:pt idx="103">
                  <c:v>460</c:v>
                </c:pt>
                <c:pt idx="104">
                  <c:v>695</c:v>
                </c:pt>
                <c:pt idx="105">
                  <c:v>907</c:v>
                </c:pt>
                <c:pt idx="106">
                  <c:v>1084</c:v>
                </c:pt>
                <c:pt idx="107">
                  <c:v>1303</c:v>
                </c:pt>
                <c:pt idx="108">
                  <c:v>1496</c:v>
                </c:pt>
                <c:pt idx="109">
                  <c:v>1665</c:v>
                </c:pt>
                <c:pt idx="110">
                  <c:v>1773</c:v>
                </c:pt>
                <c:pt idx="111">
                  <c:v>1856</c:v>
                </c:pt>
                <c:pt idx="112">
                  <c:v>1902</c:v>
                </c:pt>
                <c:pt idx="113">
                  <c:v>1916</c:v>
                </c:pt>
                <c:pt idx="125">
                  <c:v>55</c:v>
                </c:pt>
                <c:pt idx="126">
                  <c:v>220</c:v>
                </c:pt>
                <c:pt idx="127">
                  <c:v>636</c:v>
                </c:pt>
                <c:pt idx="128">
                  <c:v>1018</c:v>
                </c:pt>
                <c:pt idx="129">
                  <c:v>1166</c:v>
                </c:pt>
                <c:pt idx="130">
                  <c:v>1300</c:v>
                </c:pt>
                <c:pt idx="131">
                  <c:v>1429</c:v>
                </c:pt>
                <c:pt idx="132">
                  <c:v>1550</c:v>
                </c:pt>
                <c:pt idx="133">
                  <c:v>1666</c:v>
                </c:pt>
                <c:pt idx="134">
                  <c:v>1758</c:v>
                </c:pt>
                <c:pt idx="135">
                  <c:v>1825</c:v>
                </c:pt>
                <c:pt idx="136">
                  <c:v>1864</c:v>
                </c:pt>
                <c:pt idx="137">
                  <c:v>1875</c:v>
                </c:pt>
                <c:pt idx="149">
                  <c:v>529</c:v>
                </c:pt>
                <c:pt idx="150">
                  <c:v>591</c:v>
                </c:pt>
                <c:pt idx="151">
                  <c:v>892</c:v>
                </c:pt>
                <c:pt idx="152">
                  <c:v>1098</c:v>
                </c:pt>
                <c:pt idx="153">
                  <c:v>1307</c:v>
                </c:pt>
                <c:pt idx="154">
                  <c:v>1508</c:v>
                </c:pt>
                <c:pt idx="155">
                  <c:v>1778</c:v>
                </c:pt>
                <c:pt idx="156">
                  <c:v>1872</c:v>
                </c:pt>
                <c:pt idx="157">
                  <c:v>1907</c:v>
                </c:pt>
                <c:pt idx="158">
                  <c:v>1937</c:v>
                </c:pt>
                <c:pt idx="159">
                  <c:v>1960</c:v>
                </c:pt>
                <c:pt idx="160">
                  <c:v>1974</c:v>
                </c:pt>
                <c:pt idx="161">
                  <c:v>1979</c:v>
                </c:pt>
                <c:pt idx="173">
                  <c:v>560</c:v>
                </c:pt>
                <c:pt idx="174">
                  <c:v>586</c:v>
                </c:pt>
                <c:pt idx="175">
                  <c:v>631</c:v>
                </c:pt>
                <c:pt idx="176">
                  <c:v>722</c:v>
                </c:pt>
                <c:pt idx="177">
                  <c:v>1255</c:v>
                </c:pt>
                <c:pt idx="178">
                  <c:v>1444</c:v>
                </c:pt>
                <c:pt idx="179">
                  <c:v>1477</c:v>
                </c:pt>
                <c:pt idx="180">
                  <c:v>1508</c:v>
                </c:pt>
                <c:pt idx="181">
                  <c:v>1536</c:v>
                </c:pt>
                <c:pt idx="182">
                  <c:v>1559</c:v>
                </c:pt>
                <c:pt idx="183">
                  <c:v>1577</c:v>
                </c:pt>
                <c:pt idx="184">
                  <c:v>1588</c:v>
                </c:pt>
                <c:pt idx="185">
                  <c:v>1592</c:v>
                </c:pt>
                <c:pt idx="197">
                  <c:v>470</c:v>
                </c:pt>
                <c:pt idx="198">
                  <c:v>482</c:v>
                </c:pt>
                <c:pt idx="199">
                  <c:v>505</c:v>
                </c:pt>
                <c:pt idx="200">
                  <c:v>535</c:v>
                </c:pt>
                <c:pt idx="201">
                  <c:v>552</c:v>
                </c:pt>
                <c:pt idx="202">
                  <c:v>572</c:v>
                </c:pt>
                <c:pt idx="203">
                  <c:v>591</c:v>
                </c:pt>
                <c:pt idx="204">
                  <c:v>727</c:v>
                </c:pt>
                <c:pt idx="205">
                  <c:v>1057</c:v>
                </c:pt>
                <c:pt idx="206">
                  <c:v>1341</c:v>
                </c:pt>
                <c:pt idx="207">
                  <c:v>1533</c:v>
                </c:pt>
                <c:pt idx="208">
                  <c:v>2137</c:v>
                </c:pt>
                <c:pt idx="209">
                  <c:v>2312</c:v>
                </c:pt>
                <c:pt idx="221">
                  <c:v>429</c:v>
                </c:pt>
                <c:pt idx="222">
                  <c:v>693</c:v>
                </c:pt>
                <c:pt idx="223">
                  <c:v>713</c:v>
                </c:pt>
                <c:pt idx="224">
                  <c:v>741</c:v>
                </c:pt>
                <c:pt idx="225">
                  <c:v>789</c:v>
                </c:pt>
                <c:pt idx="226">
                  <c:v>881</c:v>
                </c:pt>
                <c:pt idx="227">
                  <c:v>1109</c:v>
                </c:pt>
                <c:pt idx="228">
                  <c:v>1296</c:v>
                </c:pt>
                <c:pt idx="229">
                  <c:v>1461</c:v>
                </c:pt>
                <c:pt idx="230">
                  <c:v>1664</c:v>
                </c:pt>
                <c:pt idx="231">
                  <c:v>1822</c:v>
                </c:pt>
                <c:pt idx="232">
                  <c:v>1892</c:v>
                </c:pt>
                <c:pt idx="233">
                  <c:v>1916</c:v>
                </c:pt>
                <c:pt idx="245">
                  <c:v>295</c:v>
                </c:pt>
                <c:pt idx="246">
                  <c:v>426</c:v>
                </c:pt>
                <c:pt idx="247">
                  <c:v>595</c:v>
                </c:pt>
                <c:pt idx="248">
                  <c:v>818</c:v>
                </c:pt>
                <c:pt idx="249">
                  <c:v>1152</c:v>
                </c:pt>
                <c:pt idx="250">
                  <c:v>1534</c:v>
                </c:pt>
                <c:pt idx="251">
                  <c:v>1761</c:v>
                </c:pt>
                <c:pt idx="252">
                  <c:v>1926</c:v>
                </c:pt>
                <c:pt idx="253">
                  <c:v>2045</c:v>
                </c:pt>
                <c:pt idx="254">
                  <c:v>2143</c:v>
                </c:pt>
                <c:pt idx="255">
                  <c:v>2216</c:v>
                </c:pt>
                <c:pt idx="256">
                  <c:v>2262</c:v>
                </c:pt>
                <c:pt idx="257">
                  <c:v>2277</c:v>
                </c:pt>
                <c:pt idx="269">
                  <c:v>400</c:v>
                </c:pt>
                <c:pt idx="270">
                  <c:v>446</c:v>
                </c:pt>
                <c:pt idx="271">
                  <c:v>500</c:v>
                </c:pt>
                <c:pt idx="272">
                  <c:v>568</c:v>
                </c:pt>
                <c:pt idx="273">
                  <c:v>641</c:v>
                </c:pt>
                <c:pt idx="274">
                  <c:v>1038</c:v>
                </c:pt>
                <c:pt idx="275">
                  <c:v>1232</c:v>
                </c:pt>
                <c:pt idx="276">
                  <c:v>1635</c:v>
                </c:pt>
                <c:pt idx="277">
                  <c:v>2099</c:v>
                </c:pt>
                <c:pt idx="278">
                  <c:v>2414</c:v>
                </c:pt>
                <c:pt idx="279">
                  <c:v>2641</c:v>
                </c:pt>
                <c:pt idx="280">
                  <c:v>2706</c:v>
                </c:pt>
                <c:pt idx="281">
                  <c:v>2716</c:v>
                </c:pt>
                <c:pt idx="317">
                  <c:v>266</c:v>
                </c:pt>
                <c:pt idx="318">
                  <c:v>378</c:v>
                </c:pt>
                <c:pt idx="319">
                  <c:v>402</c:v>
                </c:pt>
                <c:pt idx="320">
                  <c:v>669</c:v>
                </c:pt>
                <c:pt idx="321">
                  <c:v>949</c:v>
                </c:pt>
                <c:pt idx="322">
                  <c:v>1146</c:v>
                </c:pt>
                <c:pt idx="323">
                  <c:v>1321</c:v>
                </c:pt>
                <c:pt idx="324">
                  <c:v>1409</c:v>
                </c:pt>
                <c:pt idx="325">
                  <c:v>1489</c:v>
                </c:pt>
                <c:pt idx="326">
                  <c:v>1535</c:v>
                </c:pt>
                <c:pt idx="327">
                  <c:v>1543</c:v>
                </c:pt>
                <c:pt idx="328">
                  <c:v>1548</c:v>
                </c:pt>
                <c:pt idx="329">
                  <c:v>1550</c:v>
                </c:pt>
                <c:pt idx="342">
                  <c:v>307</c:v>
                </c:pt>
                <c:pt idx="343">
                  <c:v>385</c:v>
                </c:pt>
                <c:pt idx="344">
                  <c:v>402</c:v>
                </c:pt>
                <c:pt idx="345">
                  <c:v>687</c:v>
                </c:pt>
                <c:pt idx="346">
                  <c:v>949</c:v>
                </c:pt>
                <c:pt idx="347">
                  <c:v>1150</c:v>
                </c:pt>
                <c:pt idx="348">
                  <c:v>1333</c:v>
                </c:pt>
                <c:pt idx="349">
                  <c:v>1506</c:v>
                </c:pt>
                <c:pt idx="350">
                  <c:v>1571</c:v>
                </c:pt>
                <c:pt idx="351">
                  <c:v>1607</c:v>
                </c:pt>
                <c:pt idx="352">
                  <c:v>1630</c:v>
                </c:pt>
                <c:pt idx="353">
                  <c:v>1635</c:v>
                </c:pt>
                <c:pt idx="365">
                  <c:v>261</c:v>
                </c:pt>
                <c:pt idx="366">
                  <c:v>378</c:v>
                </c:pt>
                <c:pt idx="367">
                  <c:v>404</c:v>
                </c:pt>
                <c:pt idx="368">
                  <c:v>681</c:v>
                </c:pt>
                <c:pt idx="369">
                  <c:v>986</c:v>
                </c:pt>
                <c:pt idx="370">
                  <c:v>1195</c:v>
                </c:pt>
                <c:pt idx="371">
                  <c:v>1383</c:v>
                </c:pt>
                <c:pt idx="372">
                  <c:v>1547</c:v>
                </c:pt>
                <c:pt idx="373">
                  <c:v>1600</c:v>
                </c:pt>
                <c:pt idx="374">
                  <c:v>1645</c:v>
                </c:pt>
                <c:pt idx="375">
                  <c:v>1711</c:v>
                </c:pt>
                <c:pt idx="376">
                  <c:v>1752</c:v>
                </c:pt>
                <c:pt idx="377">
                  <c:v>1766</c:v>
                </c:pt>
                <c:pt idx="389">
                  <c:v>264</c:v>
                </c:pt>
                <c:pt idx="390">
                  <c:v>379</c:v>
                </c:pt>
                <c:pt idx="391">
                  <c:v>405</c:v>
                </c:pt>
                <c:pt idx="392">
                  <c:v>683</c:v>
                </c:pt>
                <c:pt idx="393">
                  <c:v>988</c:v>
                </c:pt>
                <c:pt idx="394">
                  <c:v>1195</c:v>
                </c:pt>
                <c:pt idx="395">
                  <c:v>1379</c:v>
                </c:pt>
                <c:pt idx="396">
                  <c:v>1545</c:v>
                </c:pt>
                <c:pt idx="397">
                  <c:v>1599</c:v>
                </c:pt>
                <c:pt idx="398">
                  <c:v>1650</c:v>
                </c:pt>
                <c:pt idx="399">
                  <c:v>1721</c:v>
                </c:pt>
                <c:pt idx="400">
                  <c:v>1761</c:v>
                </c:pt>
                <c:pt idx="401">
                  <c:v>1775</c:v>
                </c:pt>
                <c:pt idx="413">
                  <c:v>234</c:v>
                </c:pt>
                <c:pt idx="414">
                  <c:v>377</c:v>
                </c:pt>
                <c:pt idx="415">
                  <c:v>402</c:v>
                </c:pt>
                <c:pt idx="416">
                  <c:v>675</c:v>
                </c:pt>
                <c:pt idx="417">
                  <c:v>974</c:v>
                </c:pt>
                <c:pt idx="418">
                  <c:v>1183</c:v>
                </c:pt>
                <c:pt idx="419">
                  <c:v>1369</c:v>
                </c:pt>
                <c:pt idx="420">
                  <c:v>1541</c:v>
                </c:pt>
                <c:pt idx="421">
                  <c:v>1595</c:v>
                </c:pt>
                <c:pt idx="422">
                  <c:v>1643</c:v>
                </c:pt>
                <c:pt idx="423">
                  <c:v>1714</c:v>
                </c:pt>
                <c:pt idx="424">
                  <c:v>1759</c:v>
                </c:pt>
                <c:pt idx="425">
                  <c:v>1771</c:v>
                </c:pt>
                <c:pt idx="437">
                  <c:v>256</c:v>
                </c:pt>
                <c:pt idx="438">
                  <c:v>379</c:v>
                </c:pt>
                <c:pt idx="439">
                  <c:v>404</c:v>
                </c:pt>
                <c:pt idx="440">
                  <c:v>685</c:v>
                </c:pt>
                <c:pt idx="441">
                  <c:v>993</c:v>
                </c:pt>
                <c:pt idx="442">
                  <c:v>1203</c:v>
                </c:pt>
                <c:pt idx="443">
                  <c:v>1392</c:v>
                </c:pt>
                <c:pt idx="444">
                  <c:v>1552</c:v>
                </c:pt>
                <c:pt idx="445">
                  <c:v>1605</c:v>
                </c:pt>
                <c:pt idx="446">
                  <c:v>1664</c:v>
                </c:pt>
                <c:pt idx="447">
                  <c:v>1732</c:v>
                </c:pt>
                <c:pt idx="448">
                  <c:v>1775</c:v>
                </c:pt>
                <c:pt idx="449">
                  <c:v>1793</c:v>
                </c:pt>
                <c:pt idx="461">
                  <c:v>266</c:v>
                </c:pt>
                <c:pt idx="462">
                  <c:v>379</c:v>
                </c:pt>
                <c:pt idx="463">
                  <c:v>403</c:v>
                </c:pt>
                <c:pt idx="464">
                  <c:v>683</c:v>
                </c:pt>
                <c:pt idx="465">
                  <c:v>996</c:v>
                </c:pt>
                <c:pt idx="466">
                  <c:v>1206</c:v>
                </c:pt>
                <c:pt idx="467">
                  <c:v>1398</c:v>
                </c:pt>
                <c:pt idx="468">
                  <c:v>1553</c:v>
                </c:pt>
                <c:pt idx="469">
                  <c:v>1607</c:v>
                </c:pt>
                <c:pt idx="470">
                  <c:v>1667</c:v>
                </c:pt>
                <c:pt idx="471">
                  <c:v>1738</c:v>
                </c:pt>
                <c:pt idx="472">
                  <c:v>1780</c:v>
                </c:pt>
                <c:pt idx="473">
                  <c:v>1791</c:v>
                </c:pt>
                <c:pt idx="485">
                  <c:v>251</c:v>
                </c:pt>
                <c:pt idx="486">
                  <c:v>371</c:v>
                </c:pt>
                <c:pt idx="487">
                  <c:v>378</c:v>
                </c:pt>
                <c:pt idx="488">
                  <c:v>414</c:v>
                </c:pt>
                <c:pt idx="489">
                  <c:v>731</c:v>
                </c:pt>
                <c:pt idx="490">
                  <c:v>1090</c:v>
                </c:pt>
                <c:pt idx="491">
                  <c:v>1286</c:v>
                </c:pt>
                <c:pt idx="492">
                  <c:v>1469</c:v>
                </c:pt>
                <c:pt idx="493">
                  <c:v>1573</c:v>
                </c:pt>
                <c:pt idx="494">
                  <c:v>1620</c:v>
                </c:pt>
                <c:pt idx="495">
                  <c:v>1670</c:v>
                </c:pt>
                <c:pt idx="496">
                  <c:v>1719</c:v>
                </c:pt>
                <c:pt idx="497">
                  <c:v>1737</c:v>
                </c:pt>
                <c:pt idx="510">
                  <c:v>377</c:v>
                </c:pt>
                <c:pt idx="511">
                  <c:v>403</c:v>
                </c:pt>
                <c:pt idx="512">
                  <c:v>681</c:v>
                </c:pt>
                <c:pt idx="513">
                  <c:v>990</c:v>
                </c:pt>
                <c:pt idx="514">
                  <c:v>1202</c:v>
                </c:pt>
                <c:pt idx="515">
                  <c:v>1384</c:v>
                </c:pt>
                <c:pt idx="516">
                  <c:v>1550</c:v>
                </c:pt>
                <c:pt idx="517">
                  <c:v>1603</c:v>
                </c:pt>
                <c:pt idx="518">
                  <c:v>1655</c:v>
                </c:pt>
                <c:pt idx="519">
                  <c:v>1725</c:v>
                </c:pt>
                <c:pt idx="520">
                  <c:v>1769</c:v>
                </c:pt>
                <c:pt idx="521">
                  <c:v>1786</c:v>
                </c:pt>
                <c:pt idx="534">
                  <c:v>376</c:v>
                </c:pt>
                <c:pt idx="535">
                  <c:v>402</c:v>
                </c:pt>
                <c:pt idx="536">
                  <c:v>677</c:v>
                </c:pt>
                <c:pt idx="537">
                  <c:v>983</c:v>
                </c:pt>
                <c:pt idx="538">
                  <c:v>1194</c:v>
                </c:pt>
                <c:pt idx="539">
                  <c:v>1383</c:v>
                </c:pt>
                <c:pt idx="540">
                  <c:v>1548</c:v>
                </c:pt>
                <c:pt idx="541">
                  <c:v>1604</c:v>
                </c:pt>
                <c:pt idx="542">
                  <c:v>1660</c:v>
                </c:pt>
                <c:pt idx="543">
                  <c:v>1732</c:v>
                </c:pt>
                <c:pt idx="544">
                  <c:v>1775</c:v>
                </c:pt>
                <c:pt idx="545">
                  <c:v>1790</c:v>
                </c:pt>
                <c:pt idx="558">
                  <c:v>377</c:v>
                </c:pt>
                <c:pt idx="559">
                  <c:v>403</c:v>
                </c:pt>
                <c:pt idx="560">
                  <c:v>682</c:v>
                </c:pt>
                <c:pt idx="561">
                  <c:v>992</c:v>
                </c:pt>
                <c:pt idx="562">
                  <c:v>1199</c:v>
                </c:pt>
                <c:pt idx="563">
                  <c:v>1384</c:v>
                </c:pt>
                <c:pt idx="564">
                  <c:v>1549</c:v>
                </c:pt>
                <c:pt idx="565">
                  <c:v>1607</c:v>
                </c:pt>
                <c:pt idx="566">
                  <c:v>1667</c:v>
                </c:pt>
                <c:pt idx="567">
                  <c:v>1744</c:v>
                </c:pt>
                <c:pt idx="568">
                  <c:v>1789</c:v>
                </c:pt>
                <c:pt idx="569">
                  <c:v>1804</c:v>
                </c:pt>
                <c:pt idx="570">
                  <c:v>1804</c:v>
                </c:pt>
                <c:pt idx="581">
                  <c:v>257</c:v>
                </c:pt>
                <c:pt idx="582">
                  <c:v>378</c:v>
                </c:pt>
                <c:pt idx="583">
                  <c:v>403</c:v>
                </c:pt>
                <c:pt idx="584">
                  <c:v>676</c:v>
                </c:pt>
                <c:pt idx="585">
                  <c:v>977</c:v>
                </c:pt>
                <c:pt idx="586">
                  <c:v>1187</c:v>
                </c:pt>
                <c:pt idx="587">
                  <c:v>1374</c:v>
                </c:pt>
                <c:pt idx="588">
                  <c:v>1544</c:v>
                </c:pt>
                <c:pt idx="589">
                  <c:v>1599</c:v>
                </c:pt>
                <c:pt idx="590">
                  <c:v>1652</c:v>
                </c:pt>
                <c:pt idx="591">
                  <c:v>1725</c:v>
                </c:pt>
                <c:pt idx="592">
                  <c:v>1773</c:v>
                </c:pt>
                <c:pt idx="593">
                  <c:v>1789</c:v>
                </c:pt>
                <c:pt idx="606">
                  <c:v>375</c:v>
                </c:pt>
                <c:pt idx="607">
                  <c:v>401</c:v>
                </c:pt>
                <c:pt idx="608">
                  <c:v>673</c:v>
                </c:pt>
                <c:pt idx="609">
                  <c:v>978</c:v>
                </c:pt>
                <c:pt idx="610">
                  <c:v>1195</c:v>
                </c:pt>
                <c:pt idx="611">
                  <c:v>1388</c:v>
                </c:pt>
                <c:pt idx="612">
                  <c:v>1551</c:v>
                </c:pt>
                <c:pt idx="613">
                  <c:v>1606</c:v>
                </c:pt>
                <c:pt idx="614">
                  <c:v>1673</c:v>
                </c:pt>
                <c:pt idx="615">
                  <c:v>1747</c:v>
                </c:pt>
                <c:pt idx="616">
                  <c:v>1796</c:v>
                </c:pt>
                <c:pt idx="617">
                  <c:v>1820</c:v>
                </c:pt>
                <c:pt idx="630">
                  <c:v>377</c:v>
                </c:pt>
                <c:pt idx="631">
                  <c:v>402</c:v>
                </c:pt>
                <c:pt idx="632">
                  <c:v>677</c:v>
                </c:pt>
                <c:pt idx="633">
                  <c:v>974</c:v>
                </c:pt>
                <c:pt idx="634">
                  <c:v>1182</c:v>
                </c:pt>
                <c:pt idx="635">
                  <c:v>1374</c:v>
                </c:pt>
                <c:pt idx="636">
                  <c:v>1543</c:v>
                </c:pt>
                <c:pt idx="637">
                  <c:v>1601</c:v>
                </c:pt>
                <c:pt idx="638">
                  <c:v>1660</c:v>
                </c:pt>
                <c:pt idx="639">
                  <c:v>1725</c:v>
                </c:pt>
                <c:pt idx="640">
                  <c:v>1771</c:v>
                </c:pt>
                <c:pt idx="641">
                  <c:v>1790</c:v>
                </c:pt>
                <c:pt idx="653">
                  <c:v>258</c:v>
                </c:pt>
                <c:pt idx="654">
                  <c:v>374</c:v>
                </c:pt>
                <c:pt idx="655">
                  <c:v>391</c:v>
                </c:pt>
                <c:pt idx="656">
                  <c:v>426</c:v>
                </c:pt>
                <c:pt idx="657">
                  <c:v>699</c:v>
                </c:pt>
                <c:pt idx="658">
                  <c:v>1040</c:v>
                </c:pt>
                <c:pt idx="659">
                  <c:v>1257</c:v>
                </c:pt>
                <c:pt idx="660">
                  <c:v>1446</c:v>
                </c:pt>
                <c:pt idx="661">
                  <c:v>1570</c:v>
                </c:pt>
                <c:pt idx="662">
                  <c:v>1620</c:v>
                </c:pt>
                <c:pt idx="663">
                  <c:v>1677</c:v>
                </c:pt>
                <c:pt idx="664">
                  <c:v>1729</c:v>
                </c:pt>
                <c:pt idx="665">
                  <c:v>1754</c:v>
                </c:pt>
                <c:pt idx="666">
                  <c:v>1746</c:v>
                </c:pt>
                <c:pt idx="678">
                  <c:v>377</c:v>
                </c:pt>
                <c:pt idx="679">
                  <c:v>404</c:v>
                </c:pt>
                <c:pt idx="680">
                  <c:v>686</c:v>
                </c:pt>
                <c:pt idx="681">
                  <c:v>1004</c:v>
                </c:pt>
                <c:pt idx="682">
                  <c:v>1213</c:v>
                </c:pt>
                <c:pt idx="683">
                  <c:v>1401</c:v>
                </c:pt>
                <c:pt idx="684">
                  <c:v>1557</c:v>
                </c:pt>
                <c:pt idx="685">
                  <c:v>1613</c:v>
                </c:pt>
                <c:pt idx="686">
                  <c:v>1686</c:v>
                </c:pt>
                <c:pt idx="687">
                  <c:v>1749</c:v>
                </c:pt>
                <c:pt idx="688">
                  <c:v>1797</c:v>
                </c:pt>
                <c:pt idx="689">
                  <c:v>1818</c:v>
                </c:pt>
                <c:pt idx="690">
                  <c:v>1817</c:v>
                </c:pt>
                <c:pt idx="701">
                  <c:v>264</c:v>
                </c:pt>
                <c:pt idx="702">
                  <c:v>378</c:v>
                </c:pt>
                <c:pt idx="703">
                  <c:v>396</c:v>
                </c:pt>
                <c:pt idx="704">
                  <c:v>422</c:v>
                </c:pt>
                <c:pt idx="705">
                  <c:v>677</c:v>
                </c:pt>
                <c:pt idx="706">
                  <c:v>719</c:v>
                </c:pt>
                <c:pt idx="707">
                  <c:v>776</c:v>
                </c:pt>
                <c:pt idx="708">
                  <c:v>980</c:v>
                </c:pt>
                <c:pt idx="709">
                  <c:v>1131</c:v>
                </c:pt>
                <c:pt idx="710">
                  <c:v>1295</c:v>
                </c:pt>
                <c:pt idx="711">
                  <c:v>1414</c:v>
                </c:pt>
                <c:pt idx="712">
                  <c:v>1498</c:v>
                </c:pt>
                <c:pt idx="713">
                  <c:v>1536</c:v>
                </c:pt>
                <c:pt idx="726">
                  <c:v>375</c:v>
                </c:pt>
                <c:pt idx="727">
                  <c:v>400</c:v>
                </c:pt>
                <c:pt idx="728">
                  <c:v>668</c:v>
                </c:pt>
                <c:pt idx="729">
                  <c:v>962</c:v>
                </c:pt>
                <c:pt idx="730">
                  <c:v>1177</c:v>
                </c:pt>
                <c:pt idx="731">
                  <c:v>1372</c:v>
                </c:pt>
                <c:pt idx="732">
                  <c:v>1545</c:v>
                </c:pt>
                <c:pt idx="733">
                  <c:v>1601</c:v>
                </c:pt>
                <c:pt idx="734">
                  <c:v>1661</c:v>
                </c:pt>
                <c:pt idx="735">
                  <c:v>1736</c:v>
                </c:pt>
                <c:pt idx="736">
                  <c:v>1784</c:v>
                </c:pt>
                <c:pt idx="737">
                  <c:v>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3C-4534-B1A9-3793ED8C8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182783"/>
        <c:axId val="201603615"/>
      </c:areaChart>
      <c:scatterChart>
        <c:scatterStyle val="lineMarker"/>
        <c:varyColors val="0"/>
        <c:ser>
          <c:idx val="2"/>
          <c:order val="2"/>
          <c:tx>
            <c:strRef>
              <c:f>'SFC&gt;Zi'!$R$1</c:f>
              <c:strCache>
                <c:ptCount val="1"/>
                <c:pt idx="0">
                  <c:v>WSP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'SFC&gt;Zi'!$R$2:$R$741</c:f>
              <c:numCache>
                <c:formatCode>General</c:formatCode>
                <c:ptCount val="740"/>
                <c:pt idx="0">
                  <c:v>3.1</c:v>
                </c:pt>
                <c:pt idx="1">
                  <c:v>1.5</c:v>
                </c:pt>
                <c:pt idx="2">
                  <c:v>1.5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1.5</c:v>
                </c:pt>
                <c:pt idx="8">
                  <c:v>2.1</c:v>
                </c:pt>
                <c:pt idx="9">
                  <c:v>2.6</c:v>
                </c:pt>
                <c:pt idx="10">
                  <c:v>3.6</c:v>
                </c:pt>
                <c:pt idx="11">
                  <c:v>4.5999999999999996</c:v>
                </c:pt>
                <c:pt idx="12">
                  <c:v>5.0999999999999996</c:v>
                </c:pt>
                <c:pt idx="13">
                  <c:v>5.7</c:v>
                </c:pt>
                <c:pt idx="14">
                  <c:v>4.5999999999999996</c:v>
                </c:pt>
                <c:pt idx="15">
                  <c:v>4.0999999999999996</c:v>
                </c:pt>
                <c:pt idx="16">
                  <c:v>4.0999999999999996</c:v>
                </c:pt>
                <c:pt idx="17">
                  <c:v>3.6</c:v>
                </c:pt>
                <c:pt idx="18">
                  <c:v>4.5999999999999996</c:v>
                </c:pt>
                <c:pt idx="19">
                  <c:v>4.5999999999999996</c:v>
                </c:pt>
                <c:pt idx="20">
                  <c:v>5.0999999999999996</c:v>
                </c:pt>
                <c:pt idx="21">
                  <c:v>5.0999999999999996</c:v>
                </c:pt>
                <c:pt idx="22">
                  <c:v>3.1</c:v>
                </c:pt>
                <c:pt idx="23">
                  <c:v>2.1</c:v>
                </c:pt>
                <c:pt idx="24">
                  <c:v>2.6</c:v>
                </c:pt>
                <c:pt idx="25">
                  <c:v>2.6</c:v>
                </c:pt>
                <c:pt idx="26">
                  <c:v>2.1</c:v>
                </c:pt>
                <c:pt idx="27">
                  <c:v>2.1</c:v>
                </c:pt>
                <c:pt idx="28">
                  <c:v>1.5</c:v>
                </c:pt>
                <c:pt idx="29">
                  <c:v>5.0999999999999996</c:v>
                </c:pt>
                <c:pt idx="30">
                  <c:v>4.0999999999999996</c:v>
                </c:pt>
                <c:pt idx="31">
                  <c:v>5.0999999999999996</c:v>
                </c:pt>
                <c:pt idx="32">
                  <c:v>3.6</c:v>
                </c:pt>
                <c:pt idx="33">
                  <c:v>3.1</c:v>
                </c:pt>
                <c:pt idx="34">
                  <c:v>4.0999999999999996</c:v>
                </c:pt>
                <c:pt idx="35">
                  <c:v>4.0999999999999996</c:v>
                </c:pt>
                <c:pt idx="37">
                  <c:v>4.0999999999999996</c:v>
                </c:pt>
                <c:pt idx="38">
                  <c:v>4.0999999999999996</c:v>
                </c:pt>
                <c:pt idx="39">
                  <c:v>4.0999999999999996</c:v>
                </c:pt>
                <c:pt idx="40">
                  <c:v>2.6</c:v>
                </c:pt>
                <c:pt idx="41">
                  <c:v>4.0999999999999996</c:v>
                </c:pt>
                <c:pt idx="42">
                  <c:v>4.5999999999999996</c:v>
                </c:pt>
                <c:pt idx="43">
                  <c:v>4.5999999999999996</c:v>
                </c:pt>
                <c:pt idx="44">
                  <c:v>4.5999999999999996</c:v>
                </c:pt>
                <c:pt idx="45">
                  <c:v>3.6</c:v>
                </c:pt>
                <c:pt idx="46">
                  <c:v>4.0999999999999996</c:v>
                </c:pt>
                <c:pt idx="47">
                  <c:v>4.0999999999999996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3.1</c:v>
                </c:pt>
                <c:pt idx="54">
                  <c:v>3.1</c:v>
                </c:pt>
                <c:pt idx="55">
                  <c:v>5.0999999999999996</c:v>
                </c:pt>
                <c:pt idx="56">
                  <c:v>5.0999999999999996</c:v>
                </c:pt>
                <c:pt idx="57">
                  <c:v>5.0999999999999996</c:v>
                </c:pt>
                <c:pt idx="58">
                  <c:v>4.0999999999999996</c:v>
                </c:pt>
                <c:pt idx="59">
                  <c:v>4.0999999999999996</c:v>
                </c:pt>
                <c:pt idx="60">
                  <c:v>3.1</c:v>
                </c:pt>
                <c:pt idx="61">
                  <c:v>2.1</c:v>
                </c:pt>
                <c:pt idx="62">
                  <c:v>1.5</c:v>
                </c:pt>
                <c:pt idx="63">
                  <c:v>3.1</c:v>
                </c:pt>
                <c:pt idx="64">
                  <c:v>3.6</c:v>
                </c:pt>
                <c:pt idx="65">
                  <c:v>4.0999999999999996</c:v>
                </c:pt>
                <c:pt idx="66">
                  <c:v>4.0999999999999996</c:v>
                </c:pt>
                <c:pt idx="67">
                  <c:v>2.6</c:v>
                </c:pt>
                <c:pt idx="68">
                  <c:v>2.6</c:v>
                </c:pt>
                <c:pt idx="69">
                  <c:v>2.6</c:v>
                </c:pt>
                <c:pt idx="70">
                  <c:v>1.5</c:v>
                </c:pt>
                <c:pt idx="71">
                  <c:v>2.1</c:v>
                </c:pt>
                <c:pt idx="72">
                  <c:v>2.1</c:v>
                </c:pt>
                <c:pt idx="73">
                  <c:v>2.1</c:v>
                </c:pt>
                <c:pt idx="74">
                  <c:v>2.6</c:v>
                </c:pt>
                <c:pt idx="75">
                  <c:v>1.5</c:v>
                </c:pt>
                <c:pt idx="76">
                  <c:v>2.6</c:v>
                </c:pt>
                <c:pt idx="77">
                  <c:v>2.1</c:v>
                </c:pt>
                <c:pt idx="78">
                  <c:v>2.6</c:v>
                </c:pt>
                <c:pt idx="79">
                  <c:v>2.6</c:v>
                </c:pt>
                <c:pt idx="80">
                  <c:v>3.6</c:v>
                </c:pt>
                <c:pt idx="81">
                  <c:v>3.1</c:v>
                </c:pt>
                <c:pt idx="82">
                  <c:v>2.6</c:v>
                </c:pt>
                <c:pt idx="83">
                  <c:v>2.6</c:v>
                </c:pt>
                <c:pt idx="84">
                  <c:v>2.6</c:v>
                </c:pt>
                <c:pt idx="85">
                  <c:v>1.5</c:v>
                </c:pt>
                <c:pt idx="86">
                  <c:v>4.0999999999999996</c:v>
                </c:pt>
                <c:pt idx="87">
                  <c:v>2.6</c:v>
                </c:pt>
                <c:pt idx="88">
                  <c:v>5.0999999999999996</c:v>
                </c:pt>
                <c:pt idx="89">
                  <c:v>5.7</c:v>
                </c:pt>
                <c:pt idx="90">
                  <c:v>4.5999999999999996</c:v>
                </c:pt>
                <c:pt idx="91">
                  <c:v>3.1</c:v>
                </c:pt>
                <c:pt idx="92">
                  <c:v>3.1</c:v>
                </c:pt>
                <c:pt idx="93">
                  <c:v>4.5999999999999996</c:v>
                </c:pt>
                <c:pt idx="94">
                  <c:v>2.6</c:v>
                </c:pt>
                <c:pt idx="95">
                  <c:v>2.6</c:v>
                </c:pt>
                <c:pt idx="96">
                  <c:v>1</c:v>
                </c:pt>
                <c:pt idx="97">
                  <c:v>1.5</c:v>
                </c:pt>
                <c:pt idx="98">
                  <c:v>1.5</c:v>
                </c:pt>
                <c:pt idx="99">
                  <c:v>1.5</c:v>
                </c:pt>
                <c:pt idx="100">
                  <c:v>2.6</c:v>
                </c:pt>
                <c:pt idx="101">
                  <c:v>2.1</c:v>
                </c:pt>
                <c:pt idx="102">
                  <c:v>2.1</c:v>
                </c:pt>
                <c:pt idx="103">
                  <c:v>3.6</c:v>
                </c:pt>
                <c:pt idx="104">
                  <c:v>2.6</c:v>
                </c:pt>
                <c:pt idx="105">
                  <c:v>5.0999999999999996</c:v>
                </c:pt>
                <c:pt idx="106">
                  <c:v>4.5999999999999996</c:v>
                </c:pt>
                <c:pt idx="107">
                  <c:v>4.0999999999999996</c:v>
                </c:pt>
                <c:pt idx="108">
                  <c:v>4.0999999999999996</c:v>
                </c:pt>
                <c:pt idx="109">
                  <c:v>3.6</c:v>
                </c:pt>
                <c:pt idx="110">
                  <c:v>3.6</c:v>
                </c:pt>
                <c:pt idx="111">
                  <c:v>2.6</c:v>
                </c:pt>
                <c:pt idx="112">
                  <c:v>3.6</c:v>
                </c:pt>
                <c:pt idx="113">
                  <c:v>5.7</c:v>
                </c:pt>
                <c:pt idx="114">
                  <c:v>4.5999999999999996</c:v>
                </c:pt>
                <c:pt idx="115">
                  <c:v>4.0999999999999996</c:v>
                </c:pt>
                <c:pt idx="116">
                  <c:v>4.0999999999999996</c:v>
                </c:pt>
                <c:pt idx="117">
                  <c:v>5.0999999999999996</c:v>
                </c:pt>
                <c:pt idx="118">
                  <c:v>2.1</c:v>
                </c:pt>
                <c:pt idx="119">
                  <c:v>2.1</c:v>
                </c:pt>
                <c:pt idx="120">
                  <c:v>2.6</c:v>
                </c:pt>
                <c:pt idx="121">
                  <c:v>2.1</c:v>
                </c:pt>
                <c:pt idx="122">
                  <c:v>1.5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2.1</c:v>
                </c:pt>
                <c:pt idx="127">
                  <c:v>3.1</c:v>
                </c:pt>
                <c:pt idx="128">
                  <c:v>3.1</c:v>
                </c:pt>
                <c:pt idx="129">
                  <c:v>3.6</c:v>
                </c:pt>
                <c:pt idx="130">
                  <c:v>2.6</c:v>
                </c:pt>
                <c:pt idx="131">
                  <c:v>3.1</c:v>
                </c:pt>
                <c:pt idx="132">
                  <c:v>4.0999999999999996</c:v>
                </c:pt>
                <c:pt idx="133">
                  <c:v>4.0999999999999996</c:v>
                </c:pt>
                <c:pt idx="134">
                  <c:v>4.0999999999999996</c:v>
                </c:pt>
                <c:pt idx="135">
                  <c:v>5.0999999999999996</c:v>
                </c:pt>
                <c:pt idx="136">
                  <c:v>5.0999999999999996</c:v>
                </c:pt>
                <c:pt idx="137">
                  <c:v>5.7</c:v>
                </c:pt>
                <c:pt idx="138">
                  <c:v>6.2</c:v>
                </c:pt>
                <c:pt idx="139">
                  <c:v>5.7</c:v>
                </c:pt>
                <c:pt idx="140">
                  <c:v>4.5999999999999996</c:v>
                </c:pt>
                <c:pt idx="141">
                  <c:v>5.0999999999999996</c:v>
                </c:pt>
                <c:pt idx="142">
                  <c:v>4.5999999999999996</c:v>
                </c:pt>
                <c:pt idx="143">
                  <c:v>4.0999999999999996</c:v>
                </c:pt>
                <c:pt idx="144">
                  <c:v>3.1</c:v>
                </c:pt>
                <c:pt idx="145">
                  <c:v>3.6</c:v>
                </c:pt>
                <c:pt idx="146">
                  <c:v>3.6</c:v>
                </c:pt>
                <c:pt idx="147">
                  <c:v>4.5999999999999996</c:v>
                </c:pt>
                <c:pt idx="148">
                  <c:v>3.6</c:v>
                </c:pt>
                <c:pt idx="149">
                  <c:v>4.0999999999999996</c:v>
                </c:pt>
                <c:pt idx="150">
                  <c:v>5.0999999999999996</c:v>
                </c:pt>
                <c:pt idx="151">
                  <c:v>5.7</c:v>
                </c:pt>
                <c:pt idx="152">
                  <c:v>5.0999999999999996</c:v>
                </c:pt>
                <c:pt idx="153">
                  <c:v>6.2</c:v>
                </c:pt>
                <c:pt idx="154">
                  <c:v>5.7</c:v>
                </c:pt>
                <c:pt idx="155">
                  <c:v>5.7</c:v>
                </c:pt>
                <c:pt idx="156">
                  <c:v>5.0999999999999996</c:v>
                </c:pt>
                <c:pt idx="157">
                  <c:v>6.2</c:v>
                </c:pt>
                <c:pt idx="158">
                  <c:v>5.7</c:v>
                </c:pt>
                <c:pt idx="159">
                  <c:v>5.0999999999999996</c:v>
                </c:pt>
                <c:pt idx="160">
                  <c:v>5.7</c:v>
                </c:pt>
                <c:pt idx="161">
                  <c:v>6.2</c:v>
                </c:pt>
                <c:pt idx="162">
                  <c:v>6.2</c:v>
                </c:pt>
                <c:pt idx="163">
                  <c:v>6.2</c:v>
                </c:pt>
                <c:pt idx="164">
                  <c:v>5.0999999999999996</c:v>
                </c:pt>
                <c:pt idx="165">
                  <c:v>4.5999999999999996</c:v>
                </c:pt>
                <c:pt idx="166">
                  <c:v>4.5999999999999996</c:v>
                </c:pt>
                <c:pt idx="167">
                  <c:v>8.1999999999999993</c:v>
                </c:pt>
                <c:pt idx="168">
                  <c:v>6.7</c:v>
                </c:pt>
                <c:pt idx="169">
                  <c:v>6.2</c:v>
                </c:pt>
                <c:pt idx="170">
                  <c:v>5.0999999999999996</c:v>
                </c:pt>
                <c:pt idx="171">
                  <c:v>5.0999999999999996</c:v>
                </c:pt>
                <c:pt idx="172">
                  <c:v>3.6</c:v>
                </c:pt>
                <c:pt idx="173">
                  <c:v>3.6</c:v>
                </c:pt>
                <c:pt idx="174">
                  <c:v>3.6</c:v>
                </c:pt>
                <c:pt idx="175">
                  <c:v>6.2</c:v>
                </c:pt>
                <c:pt idx="176">
                  <c:v>5.7</c:v>
                </c:pt>
                <c:pt idx="177">
                  <c:v>5.7</c:v>
                </c:pt>
                <c:pt idx="178">
                  <c:v>4.5999999999999996</c:v>
                </c:pt>
                <c:pt idx="179">
                  <c:v>5.7</c:v>
                </c:pt>
                <c:pt idx="180">
                  <c:v>5.0999999999999996</c:v>
                </c:pt>
                <c:pt idx="181">
                  <c:v>6.2</c:v>
                </c:pt>
                <c:pt idx="182">
                  <c:v>4.0999999999999996</c:v>
                </c:pt>
                <c:pt idx="183">
                  <c:v>4.0999999999999996</c:v>
                </c:pt>
                <c:pt idx="184">
                  <c:v>3.6</c:v>
                </c:pt>
                <c:pt idx="185">
                  <c:v>3.6</c:v>
                </c:pt>
                <c:pt idx="186">
                  <c:v>4.0999999999999996</c:v>
                </c:pt>
                <c:pt idx="187">
                  <c:v>5.7</c:v>
                </c:pt>
                <c:pt idx="188">
                  <c:v>2.1</c:v>
                </c:pt>
                <c:pt idx="189">
                  <c:v>2.1</c:v>
                </c:pt>
                <c:pt idx="190">
                  <c:v>2.6</c:v>
                </c:pt>
                <c:pt idx="191">
                  <c:v>3.1</c:v>
                </c:pt>
                <c:pt idx="192">
                  <c:v>2.1</c:v>
                </c:pt>
                <c:pt idx="193">
                  <c:v>5.0999999999999996</c:v>
                </c:pt>
                <c:pt idx="194">
                  <c:v>4.0999999999999996</c:v>
                </c:pt>
                <c:pt idx="195">
                  <c:v>4.5999999999999996</c:v>
                </c:pt>
                <c:pt idx="196">
                  <c:v>4.5999999999999996</c:v>
                </c:pt>
                <c:pt idx="197">
                  <c:v>4.5999999999999996</c:v>
                </c:pt>
                <c:pt idx="198">
                  <c:v>5.7</c:v>
                </c:pt>
                <c:pt idx="199">
                  <c:v>5.7</c:v>
                </c:pt>
                <c:pt idx="200">
                  <c:v>5.7</c:v>
                </c:pt>
                <c:pt idx="201">
                  <c:v>4.0999999999999996</c:v>
                </c:pt>
                <c:pt idx="202">
                  <c:v>4.5999999999999996</c:v>
                </c:pt>
                <c:pt idx="203">
                  <c:v>4.0999999999999996</c:v>
                </c:pt>
                <c:pt idx="204">
                  <c:v>4.0999999999999996</c:v>
                </c:pt>
                <c:pt idx="205">
                  <c:v>3.6</c:v>
                </c:pt>
                <c:pt idx="206">
                  <c:v>4.5999999999999996</c:v>
                </c:pt>
                <c:pt idx="207">
                  <c:v>5.0999999999999996</c:v>
                </c:pt>
                <c:pt idx="208">
                  <c:v>4.0999999999999996</c:v>
                </c:pt>
                <c:pt idx="209">
                  <c:v>2.6</c:v>
                </c:pt>
                <c:pt idx="210">
                  <c:v>2.1</c:v>
                </c:pt>
                <c:pt idx="211">
                  <c:v>3.6</c:v>
                </c:pt>
                <c:pt idx="212">
                  <c:v>3.6</c:v>
                </c:pt>
                <c:pt idx="213">
                  <c:v>4.5999999999999996</c:v>
                </c:pt>
                <c:pt idx="214">
                  <c:v>3.6</c:v>
                </c:pt>
                <c:pt idx="215">
                  <c:v>3.6</c:v>
                </c:pt>
                <c:pt idx="216">
                  <c:v>3.6</c:v>
                </c:pt>
                <c:pt idx="217">
                  <c:v>5.7</c:v>
                </c:pt>
                <c:pt idx="218">
                  <c:v>5.0999999999999996</c:v>
                </c:pt>
                <c:pt idx="219">
                  <c:v>4.5999999999999996</c:v>
                </c:pt>
                <c:pt idx="220">
                  <c:v>6.2</c:v>
                </c:pt>
                <c:pt idx="221">
                  <c:v>5.7</c:v>
                </c:pt>
                <c:pt idx="222">
                  <c:v>4.5999999999999996</c:v>
                </c:pt>
                <c:pt idx="223">
                  <c:v>5.0999999999999996</c:v>
                </c:pt>
                <c:pt idx="224">
                  <c:v>4.5999999999999996</c:v>
                </c:pt>
                <c:pt idx="225">
                  <c:v>4.5999999999999996</c:v>
                </c:pt>
                <c:pt idx="226">
                  <c:v>3.6</c:v>
                </c:pt>
                <c:pt idx="227">
                  <c:v>3.1</c:v>
                </c:pt>
                <c:pt idx="228">
                  <c:v>2.1</c:v>
                </c:pt>
                <c:pt idx="229">
                  <c:v>3.1</c:v>
                </c:pt>
                <c:pt idx="230">
                  <c:v>3.1</c:v>
                </c:pt>
                <c:pt idx="231">
                  <c:v>2.6</c:v>
                </c:pt>
                <c:pt idx="232">
                  <c:v>2.6</c:v>
                </c:pt>
                <c:pt idx="233">
                  <c:v>4.0999999999999996</c:v>
                </c:pt>
                <c:pt idx="234">
                  <c:v>4.0999999999999996</c:v>
                </c:pt>
                <c:pt idx="235">
                  <c:v>5.0999999999999996</c:v>
                </c:pt>
                <c:pt idx="236">
                  <c:v>5.0999999999999996</c:v>
                </c:pt>
                <c:pt idx="237">
                  <c:v>4.0999999999999996</c:v>
                </c:pt>
                <c:pt idx="238">
                  <c:v>3.6</c:v>
                </c:pt>
                <c:pt idx="239">
                  <c:v>2.1</c:v>
                </c:pt>
                <c:pt idx="240">
                  <c:v>1.5</c:v>
                </c:pt>
                <c:pt idx="241">
                  <c:v>0</c:v>
                </c:pt>
                <c:pt idx="242">
                  <c:v>1</c:v>
                </c:pt>
                <c:pt idx="243">
                  <c:v>1.5</c:v>
                </c:pt>
                <c:pt idx="244">
                  <c:v>0</c:v>
                </c:pt>
                <c:pt idx="245">
                  <c:v>1.5</c:v>
                </c:pt>
                <c:pt idx="246">
                  <c:v>2.6</c:v>
                </c:pt>
                <c:pt idx="247">
                  <c:v>2.1</c:v>
                </c:pt>
                <c:pt idx="248">
                  <c:v>4.0999999999999996</c:v>
                </c:pt>
                <c:pt idx="249">
                  <c:v>2.6</c:v>
                </c:pt>
                <c:pt idx="250">
                  <c:v>2.6</c:v>
                </c:pt>
                <c:pt idx="251">
                  <c:v>2.6</c:v>
                </c:pt>
                <c:pt idx="252">
                  <c:v>3.1</c:v>
                </c:pt>
                <c:pt idx="253">
                  <c:v>2.6</c:v>
                </c:pt>
                <c:pt idx="254">
                  <c:v>3.1</c:v>
                </c:pt>
                <c:pt idx="255">
                  <c:v>3.1</c:v>
                </c:pt>
                <c:pt idx="256">
                  <c:v>4.0999999999999996</c:v>
                </c:pt>
                <c:pt idx="257">
                  <c:v>5.0999999999999996</c:v>
                </c:pt>
                <c:pt idx="258">
                  <c:v>5.7</c:v>
                </c:pt>
                <c:pt idx="259">
                  <c:v>4.0999999999999996</c:v>
                </c:pt>
                <c:pt idx="260">
                  <c:v>5.0999999999999996</c:v>
                </c:pt>
                <c:pt idx="261">
                  <c:v>4.5999999999999996</c:v>
                </c:pt>
                <c:pt idx="262">
                  <c:v>3.1</c:v>
                </c:pt>
                <c:pt idx="263">
                  <c:v>3.6</c:v>
                </c:pt>
                <c:pt idx="264">
                  <c:v>3.6</c:v>
                </c:pt>
                <c:pt idx="265">
                  <c:v>4.0999999999999996</c:v>
                </c:pt>
                <c:pt idx="266">
                  <c:v>2.6</c:v>
                </c:pt>
                <c:pt idx="267">
                  <c:v>2.6</c:v>
                </c:pt>
                <c:pt idx="268">
                  <c:v>2.6</c:v>
                </c:pt>
                <c:pt idx="269">
                  <c:v>3.1</c:v>
                </c:pt>
                <c:pt idx="270">
                  <c:v>2.1</c:v>
                </c:pt>
                <c:pt idx="271">
                  <c:v>2.6</c:v>
                </c:pt>
                <c:pt idx="272">
                  <c:v>2.6</c:v>
                </c:pt>
                <c:pt idx="273">
                  <c:v>3.1</c:v>
                </c:pt>
                <c:pt idx="274">
                  <c:v>2.6</c:v>
                </c:pt>
                <c:pt idx="275">
                  <c:v>7.2</c:v>
                </c:pt>
                <c:pt idx="276">
                  <c:v>7.2</c:v>
                </c:pt>
                <c:pt idx="277">
                  <c:v>3.1</c:v>
                </c:pt>
                <c:pt idx="278">
                  <c:v>3.6</c:v>
                </c:pt>
                <c:pt idx="279">
                  <c:v>2.6</c:v>
                </c:pt>
                <c:pt idx="280">
                  <c:v>2.6</c:v>
                </c:pt>
                <c:pt idx="281">
                  <c:v>2.1</c:v>
                </c:pt>
                <c:pt idx="282">
                  <c:v>2.1</c:v>
                </c:pt>
                <c:pt idx="283">
                  <c:v>1.5</c:v>
                </c:pt>
                <c:pt idx="284">
                  <c:v>2.6</c:v>
                </c:pt>
                <c:pt idx="285">
                  <c:v>1.5</c:v>
                </c:pt>
                <c:pt idx="286">
                  <c:v>0.5</c:v>
                </c:pt>
                <c:pt idx="287">
                  <c:v>1</c:v>
                </c:pt>
                <c:pt idx="288">
                  <c:v>1</c:v>
                </c:pt>
                <c:pt idx="289">
                  <c:v>1.5</c:v>
                </c:pt>
                <c:pt idx="290">
                  <c:v>1.5</c:v>
                </c:pt>
                <c:pt idx="291">
                  <c:v>1.5</c:v>
                </c:pt>
                <c:pt idx="292">
                  <c:v>1</c:v>
                </c:pt>
                <c:pt idx="293">
                  <c:v>1</c:v>
                </c:pt>
                <c:pt idx="294">
                  <c:v>2.1</c:v>
                </c:pt>
                <c:pt idx="295">
                  <c:v>3.6</c:v>
                </c:pt>
                <c:pt idx="296">
                  <c:v>3.1</c:v>
                </c:pt>
                <c:pt idx="297">
                  <c:v>3.6</c:v>
                </c:pt>
                <c:pt idx="298">
                  <c:v>4.0999999999999996</c:v>
                </c:pt>
                <c:pt idx="299">
                  <c:v>3.6</c:v>
                </c:pt>
                <c:pt idx="300">
                  <c:v>4.0999999999999996</c:v>
                </c:pt>
                <c:pt idx="301">
                  <c:v>3.1</c:v>
                </c:pt>
                <c:pt idx="302">
                  <c:v>3.6</c:v>
                </c:pt>
                <c:pt idx="303">
                  <c:v>6.2</c:v>
                </c:pt>
                <c:pt idx="304">
                  <c:v>5.7</c:v>
                </c:pt>
                <c:pt idx="305">
                  <c:v>6.2</c:v>
                </c:pt>
                <c:pt idx="306">
                  <c:v>5.0999999999999996</c:v>
                </c:pt>
                <c:pt idx="307">
                  <c:v>4.0999999999999996</c:v>
                </c:pt>
                <c:pt idx="308">
                  <c:v>2.6</c:v>
                </c:pt>
                <c:pt idx="309">
                  <c:v>2.6</c:v>
                </c:pt>
                <c:pt idx="310">
                  <c:v>4.0999999999999996</c:v>
                </c:pt>
                <c:pt idx="311">
                  <c:v>2.6</c:v>
                </c:pt>
                <c:pt idx="312">
                  <c:v>2.6</c:v>
                </c:pt>
                <c:pt idx="313">
                  <c:v>2.6</c:v>
                </c:pt>
                <c:pt idx="314">
                  <c:v>2.1</c:v>
                </c:pt>
                <c:pt idx="315">
                  <c:v>1</c:v>
                </c:pt>
                <c:pt idx="316">
                  <c:v>1.5</c:v>
                </c:pt>
                <c:pt idx="317">
                  <c:v>2.1</c:v>
                </c:pt>
                <c:pt idx="318">
                  <c:v>2.1</c:v>
                </c:pt>
                <c:pt idx="319">
                  <c:v>3.1</c:v>
                </c:pt>
                <c:pt idx="320">
                  <c:v>3.6</c:v>
                </c:pt>
                <c:pt idx="321">
                  <c:v>4.5999999999999996</c:v>
                </c:pt>
                <c:pt idx="322">
                  <c:v>6.2</c:v>
                </c:pt>
                <c:pt idx="323">
                  <c:v>7.2</c:v>
                </c:pt>
                <c:pt idx="324">
                  <c:v>6.7</c:v>
                </c:pt>
                <c:pt idx="325">
                  <c:v>9.3000000000000007</c:v>
                </c:pt>
                <c:pt idx="326">
                  <c:v>7.7</c:v>
                </c:pt>
                <c:pt idx="327">
                  <c:v>8.1999999999999993</c:v>
                </c:pt>
                <c:pt idx="328">
                  <c:v>5.7</c:v>
                </c:pt>
                <c:pt idx="329">
                  <c:v>5.0999999999999996</c:v>
                </c:pt>
                <c:pt idx="330">
                  <c:v>5.7</c:v>
                </c:pt>
                <c:pt idx="331">
                  <c:v>4.0999999999999996</c:v>
                </c:pt>
                <c:pt idx="332">
                  <c:v>4.0999999999999996</c:v>
                </c:pt>
                <c:pt idx="333">
                  <c:v>8.1999999999999993</c:v>
                </c:pt>
                <c:pt idx="334">
                  <c:v>8.8000000000000007</c:v>
                </c:pt>
                <c:pt idx="335">
                  <c:v>7.7</c:v>
                </c:pt>
                <c:pt idx="336">
                  <c:v>7.7</c:v>
                </c:pt>
                <c:pt idx="337">
                  <c:v>6.2</c:v>
                </c:pt>
                <c:pt idx="338">
                  <c:v>4.5999999999999996</c:v>
                </c:pt>
                <c:pt idx="339">
                  <c:v>2.6</c:v>
                </c:pt>
                <c:pt idx="340">
                  <c:v>1</c:v>
                </c:pt>
                <c:pt idx="341">
                  <c:v>1.5</c:v>
                </c:pt>
                <c:pt idx="342">
                  <c:v>0</c:v>
                </c:pt>
                <c:pt idx="343">
                  <c:v>1</c:v>
                </c:pt>
                <c:pt idx="344">
                  <c:v>2.6</c:v>
                </c:pt>
                <c:pt idx="345">
                  <c:v>2.6</c:v>
                </c:pt>
                <c:pt idx="346">
                  <c:v>2.1</c:v>
                </c:pt>
                <c:pt idx="347">
                  <c:v>1.5</c:v>
                </c:pt>
                <c:pt idx="348">
                  <c:v>3.6</c:v>
                </c:pt>
                <c:pt idx="349">
                  <c:v>3.6</c:v>
                </c:pt>
                <c:pt idx="350">
                  <c:v>3.6</c:v>
                </c:pt>
                <c:pt idx="351">
                  <c:v>3.6</c:v>
                </c:pt>
                <c:pt idx="352">
                  <c:v>4.5999999999999996</c:v>
                </c:pt>
                <c:pt idx="353">
                  <c:v>4.0999999999999996</c:v>
                </c:pt>
                <c:pt idx="354">
                  <c:v>4.5999999999999996</c:v>
                </c:pt>
                <c:pt idx="355">
                  <c:v>5.0999999999999996</c:v>
                </c:pt>
                <c:pt idx="356">
                  <c:v>3.1</c:v>
                </c:pt>
                <c:pt idx="357">
                  <c:v>3.6</c:v>
                </c:pt>
                <c:pt idx="358">
                  <c:v>3.1</c:v>
                </c:pt>
                <c:pt idx="359">
                  <c:v>2.6</c:v>
                </c:pt>
                <c:pt idx="360">
                  <c:v>2.1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2.1</c:v>
                </c:pt>
                <c:pt idx="365">
                  <c:v>1.5</c:v>
                </c:pt>
                <c:pt idx="366">
                  <c:v>1.5</c:v>
                </c:pt>
                <c:pt idx="367">
                  <c:v>2.1</c:v>
                </c:pt>
                <c:pt idx="368">
                  <c:v>3.6</c:v>
                </c:pt>
                <c:pt idx="369">
                  <c:v>4.0999999999999996</c:v>
                </c:pt>
                <c:pt idx="370">
                  <c:v>4.5999999999999996</c:v>
                </c:pt>
                <c:pt idx="371">
                  <c:v>4.0999999999999996</c:v>
                </c:pt>
                <c:pt idx="372">
                  <c:v>5.0999999999999996</c:v>
                </c:pt>
                <c:pt idx="373">
                  <c:v>4.0999999999999996</c:v>
                </c:pt>
                <c:pt idx="374">
                  <c:v>5.0999999999999996</c:v>
                </c:pt>
                <c:pt idx="375">
                  <c:v>6.7</c:v>
                </c:pt>
                <c:pt idx="376">
                  <c:v>6.7</c:v>
                </c:pt>
                <c:pt idx="377">
                  <c:v>6.7</c:v>
                </c:pt>
                <c:pt idx="378">
                  <c:v>7.7</c:v>
                </c:pt>
                <c:pt idx="379">
                  <c:v>7.2</c:v>
                </c:pt>
                <c:pt idx="380">
                  <c:v>7.2</c:v>
                </c:pt>
                <c:pt idx="381">
                  <c:v>6.2</c:v>
                </c:pt>
                <c:pt idx="382">
                  <c:v>4.0999999999999996</c:v>
                </c:pt>
                <c:pt idx="383">
                  <c:v>4.0999999999999996</c:v>
                </c:pt>
                <c:pt idx="384">
                  <c:v>2.1</c:v>
                </c:pt>
                <c:pt idx="385">
                  <c:v>1.5</c:v>
                </c:pt>
                <c:pt idx="386">
                  <c:v>1</c:v>
                </c:pt>
                <c:pt idx="387">
                  <c:v>1</c:v>
                </c:pt>
                <c:pt idx="388">
                  <c:v>2.1</c:v>
                </c:pt>
                <c:pt idx="389">
                  <c:v>0</c:v>
                </c:pt>
                <c:pt idx="390">
                  <c:v>1</c:v>
                </c:pt>
                <c:pt idx="391">
                  <c:v>2.6</c:v>
                </c:pt>
                <c:pt idx="392">
                  <c:v>4.5999999999999996</c:v>
                </c:pt>
                <c:pt idx="393">
                  <c:v>4.5999999999999996</c:v>
                </c:pt>
                <c:pt idx="394">
                  <c:v>5.7</c:v>
                </c:pt>
                <c:pt idx="395">
                  <c:v>3.6</c:v>
                </c:pt>
                <c:pt idx="396">
                  <c:v>5.0999999999999996</c:v>
                </c:pt>
                <c:pt idx="397">
                  <c:v>5.0999999999999996</c:v>
                </c:pt>
                <c:pt idx="398">
                  <c:v>5.7</c:v>
                </c:pt>
                <c:pt idx="399">
                  <c:v>6.2</c:v>
                </c:pt>
                <c:pt idx="400">
                  <c:v>6.7</c:v>
                </c:pt>
                <c:pt idx="401">
                  <c:v>6.2</c:v>
                </c:pt>
                <c:pt idx="402">
                  <c:v>5.0999999999999996</c:v>
                </c:pt>
                <c:pt idx="403">
                  <c:v>4.5999999999999996</c:v>
                </c:pt>
                <c:pt idx="404">
                  <c:v>4.5999999999999996</c:v>
                </c:pt>
                <c:pt idx="405">
                  <c:v>4.0999999999999996</c:v>
                </c:pt>
                <c:pt idx="406">
                  <c:v>3.1</c:v>
                </c:pt>
                <c:pt idx="407">
                  <c:v>3.1</c:v>
                </c:pt>
                <c:pt idx="408">
                  <c:v>2.6</c:v>
                </c:pt>
                <c:pt idx="409">
                  <c:v>3.1</c:v>
                </c:pt>
                <c:pt idx="410">
                  <c:v>4.5999999999999996</c:v>
                </c:pt>
                <c:pt idx="411">
                  <c:v>4.5999999999999996</c:v>
                </c:pt>
                <c:pt idx="412">
                  <c:v>4.5999999999999996</c:v>
                </c:pt>
                <c:pt idx="413">
                  <c:v>3.6</c:v>
                </c:pt>
                <c:pt idx="414">
                  <c:v>4.0999999999999996</c:v>
                </c:pt>
                <c:pt idx="415">
                  <c:v>1.5</c:v>
                </c:pt>
                <c:pt idx="416">
                  <c:v>5.7</c:v>
                </c:pt>
                <c:pt idx="417">
                  <c:v>6.7</c:v>
                </c:pt>
                <c:pt idx="418">
                  <c:v>6.2</c:v>
                </c:pt>
                <c:pt idx="419">
                  <c:v>6.7</c:v>
                </c:pt>
                <c:pt idx="420">
                  <c:v>6.2</c:v>
                </c:pt>
                <c:pt idx="421">
                  <c:v>6.2</c:v>
                </c:pt>
                <c:pt idx="422">
                  <c:v>6.2</c:v>
                </c:pt>
                <c:pt idx="423">
                  <c:v>7.2</c:v>
                </c:pt>
                <c:pt idx="424">
                  <c:v>6.2</c:v>
                </c:pt>
                <c:pt idx="425">
                  <c:v>7.2</c:v>
                </c:pt>
                <c:pt idx="426">
                  <c:v>7.2</c:v>
                </c:pt>
                <c:pt idx="427">
                  <c:v>7.2</c:v>
                </c:pt>
                <c:pt idx="428">
                  <c:v>5.7</c:v>
                </c:pt>
                <c:pt idx="429">
                  <c:v>4.0999999999999996</c:v>
                </c:pt>
                <c:pt idx="430">
                  <c:v>2.6</c:v>
                </c:pt>
                <c:pt idx="431">
                  <c:v>2.6</c:v>
                </c:pt>
                <c:pt idx="432">
                  <c:v>5.7</c:v>
                </c:pt>
                <c:pt idx="433">
                  <c:v>4.5999999999999996</c:v>
                </c:pt>
                <c:pt idx="434">
                  <c:v>4.5999999999999996</c:v>
                </c:pt>
                <c:pt idx="435">
                  <c:v>3.1</c:v>
                </c:pt>
                <c:pt idx="436">
                  <c:v>4.0999999999999996</c:v>
                </c:pt>
                <c:pt idx="437">
                  <c:v>3.1</c:v>
                </c:pt>
                <c:pt idx="438">
                  <c:v>4.5999999999999996</c:v>
                </c:pt>
                <c:pt idx="439">
                  <c:v>5.7</c:v>
                </c:pt>
                <c:pt idx="440">
                  <c:v>4.5999999999999996</c:v>
                </c:pt>
                <c:pt idx="441">
                  <c:v>3.6</c:v>
                </c:pt>
                <c:pt idx="442">
                  <c:v>2.1</c:v>
                </c:pt>
                <c:pt idx="443">
                  <c:v>2.1</c:v>
                </c:pt>
                <c:pt idx="444">
                  <c:v>3.1</c:v>
                </c:pt>
                <c:pt idx="445">
                  <c:v>2.1</c:v>
                </c:pt>
                <c:pt idx="446">
                  <c:v>3.1</c:v>
                </c:pt>
                <c:pt idx="447">
                  <c:v>3.6</c:v>
                </c:pt>
                <c:pt idx="448">
                  <c:v>5.0999999999999996</c:v>
                </c:pt>
                <c:pt idx="449">
                  <c:v>5.0999999999999996</c:v>
                </c:pt>
                <c:pt idx="450">
                  <c:v>4.5999999999999996</c:v>
                </c:pt>
                <c:pt idx="451">
                  <c:v>3.6</c:v>
                </c:pt>
                <c:pt idx="452">
                  <c:v>3.6</c:v>
                </c:pt>
                <c:pt idx="453">
                  <c:v>2.6</c:v>
                </c:pt>
                <c:pt idx="454">
                  <c:v>3.1</c:v>
                </c:pt>
                <c:pt idx="455">
                  <c:v>2.6</c:v>
                </c:pt>
                <c:pt idx="456">
                  <c:v>2.6</c:v>
                </c:pt>
                <c:pt idx="457">
                  <c:v>1</c:v>
                </c:pt>
                <c:pt idx="458">
                  <c:v>1.5</c:v>
                </c:pt>
                <c:pt idx="459">
                  <c:v>0.5</c:v>
                </c:pt>
                <c:pt idx="460">
                  <c:v>1.5</c:v>
                </c:pt>
                <c:pt idx="461">
                  <c:v>2.1</c:v>
                </c:pt>
                <c:pt idx="462">
                  <c:v>2.6</c:v>
                </c:pt>
                <c:pt idx="463">
                  <c:v>2.6</c:v>
                </c:pt>
                <c:pt idx="464">
                  <c:v>3.1</c:v>
                </c:pt>
                <c:pt idx="465">
                  <c:v>2.6</c:v>
                </c:pt>
                <c:pt idx="466">
                  <c:v>3.6</c:v>
                </c:pt>
                <c:pt idx="467">
                  <c:v>4.0999999999999996</c:v>
                </c:pt>
                <c:pt idx="468">
                  <c:v>5.0999999999999996</c:v>
                </c:pt>
                <c:pt idx="469">
                  <c:v>5.7</c:v>
                </c:pt>
                <c:pt idx="470">
                  <c:v>7.7</c:v>
                </c:pt>
                <c:pt idx="471">
                  <c:v>6.7</c:v>
                </c:pt>
                <c:pt idx="472">
                  <c:v>7.2</c:v>
                </c:pt>
                <c:pt idx="473">
                  <c:v>6.7</c:v>
                </c:pt>
                <c:pt idx="475">
                  <c:v>6.7</c:v>
                </c:pt>
                <c:pt idx="476">
                  <c:v>7.2</c:v>
                </c:pt>
                <c:pt idx="477">
                  <c:v>5.0999999999999996</c:v>
                </c:pt>
                <c:pt idx="478">
                  <c:v>4.5999999999999996</c:v>
                </c:pt>
                <c:pt idx="479">
                  <c:v>2.6</c:v>
                </c:pt>
                <c:pt idx="480">
                  <c:v>3.1</c:v>
                </c:pt>
                <c:pt idx="481">
                  <c:v>3.1</c:v>
                </c:pt>
                <c:pt idx="482">
                  <c:v>3.1</c:v>
                </c:pt>
                <c:pt idx="483">
                  <c:v>2.1</c:v>
                </c:pt>
                <c:pt idx="484">
                  <c:v>1.5</c:v>
                </c:pt>
                <c:pt idx="485">
                  <c:v>2.1</c:v>
                </c:pt>
                <c:pt idx="486">
                  <c:v>2.6</c:v>
                </c:pt>
                <c:pt idx="487">
                  <c:v>5.0999999999999996</c:v>
                </c:pt>
                <c:pt idx="488">
                  <c:v>5.0999999999999996</c:v>
                </c:pt>
                <c:pt idx="489">
                  <c:v>5.0999999999999996</c:v>
                </c:pt>
                <c:pt idx="490">
                  <c:v>5.0999999999999996</c:v>
                </c:pt>
                <c:pt idx="491">
                  <c:v>4.5999999999999996</c:v>
                </c:pt>
                <c:pt idx="492">
                  <c:v>5.0999999999999996</c:v>
                </c:pt>
                <c:pt idx="493">
                  <c:v>4.5999999999999996</c:v>
                </c:pt>
                <c:pt idx="494">
                  <c:v>5.0999999999999996</c:v>
                </c:pt>
                <c:pt idx="495">
                  <c:v>5.7</c:v>
                </c:pt>
                <c:pt idx="496">
                  <c:v>5.7</c:v>
                </c:pt>
                <c:pt idx="497">
                  <c:v>6.2</c:v>
                </c:pt>
                <c:pt idx="498">
                  <c:v>5.0999999999999996</c:v>
                </c:pt>
                <c:pt idx="499">
                  <c:v>5.7</c:v>
                </c:pt>
                <c:pt idx="500">
                  <c:v>4.5999999999999996</c:v>
                </c:pt>
                <c:pt idx="501">
                  <c:v>3.6</c:v>
                </c:pt>
                <c:pt idx="502">
                  <c:v>4.0999999999999996</c:v>
                </c:pt>
                <c:pt idx="503">
                  <c:v>2.6</c:v>
                </c:pt>
                <c:pt idx="504">
                  <c:v>1.5</c:v>
                </c:pt>
                <c:pt idx="505">
                  <c:v>1.5</c:v>
                </c:pt>
                <c:pt idx="506">
                  <c:v>1.5</c:v>
                </c:pt>
                <c:pt idx="507">
                  <c:v>1.5</c:v>
                </c:pt>
                <c:pt idx="508">
                  <c:v>2.1</c:v>
                </c:pt>
                <c:pt idx="509">
                  <c:v>3.1</c:v>
                </c:pt>
                <c:pt idx="510">
                  <c:v>1.5</c:v>
                </c:pt>
                <c:pt idx="511">
                  <c:v>4.0999999999999996</c:v>
                </c:pt>
                <c:pt idx="512">
                  <c:v>2.6</c:v>
                </c:pt>
                <c:pt idx="513">
                  <c:v>2.6</c:v>
                </c:pt>
                <c:pt idx="514">
                  <c:v>2.6</c:v>
                </c:pt>
                <c:pt idx="515">
                  <c:v>3.6</c:v>
                </c:pt>
                <c:pt idx="516">
                  <c:v>4.0999999999999996</c:v>
                </c:pt>
                <c:pt idx="517">
                  <c:v>4.5999999999999996</c:v>
                </c:pt>
                <c:pt idx="518">
                  <c:v>3.1</c:v>
                </c:pt>
                <c:pt idx="519">
                  <c:v>6.7</c:v>
                </c:pt>
                <c:pt idx="520">
                  <c:v>6.2</c:v>
                </c:pt>
                <c:pt idx="521">
                  <c:v>6.7</c:v>
                </c:pt>
                <c:pt idx="522">
                  <c:v>5.7</c:v>
                </c:pt>
                <c:pt idx="523">
                  <c:v>4.0999999999999996</c:v>
                </c:pt>
                <c:pt idx="524">
                  <c:v>3.6</c:v>
                </c:pt>
                <c:pt idx="525">
                  <c:v>2.6</c:v>
                </c:pt>
                <c:pt idx="526">
                  <c:v>2.1</c:v>
                </c:pt>
                <c:pt idx="527">
                  <c:v>1.5</c:v>
                </c:pt>
                <c:pt idx="528">
                  <c:v>2.6</c:v>
                </c:pt>
                <c:pt idx="529">
                  <c:v>2.1</c:v>
                </c:pt>
                <c:pt idx="530">
                  <c:v>3.1</c:v>
                </c:pt>
                <c:pt idx="531">
                  <c:v>2.6</c:v>
                </c:pt>
                <c:pt idx="532">
                  <c:v>2.1</c:v>
                </c:pt>
                <c:pt idx="533">
                  <c:v>1.5</c:v>
                </c:pt>
                <c:pt idx="534">
                  <c:v>1</c:v>
                </c:pt>
                <c:pt idx="535">
                  <c:v>3.1</c:v>
                </c:pt>
                <c:pt idx="536">
                  <c:v>4.0999999999999996</c:v>
                </c:pt>
                <c:pt idx="537">
                  <c:v>4.0999999999999996</c:v>
                </c:pt>
                <c:pt idx="538">
                  <c:v>3.1</c:v>
                </c:pt>
                <c:pt idx="539">
                  <c:v>3.6</c:v>
                </c:pt>
                <c:pt idx="540">
                  <c:v>3.6</c:v>
                </c:pt>
                <c:pt idx="541">
                  <c:v>3.6</c:v>
                </c:pt>
                <c:pt idx="542">
                  <c:v>3.6</c:v>
                </c:pt>
                <c:pt idx="543">
                  <c:v>3.6</c:v>
                </c:pt>
                <c:pt idx="544">
                  <c:v>5.0999999999999996</c:v>
                </c:pt>
                <c:pt idx="545">
                  <c:v>5.7</c:v>
                </c:pt>
                <c:pt idx="546">
                  <c:v>6.7</c:v>
                </c:pt>
                <c:pt idx="547">
                  <c:v>6.7</c:v>
                </c:pt>
                <c:pt idx="548">
                  <c:v>5.7</c:v>
                </c:pt>
                <c:pt idx="549">
                  <c:v>4.0999999999999996</c:v>
                </c:pt>
                <c:pt idx="550">
                  <c:v>5.0999999999999996</c:v>
                </c:pt>
                <c:pt idx="551">
                  <c:v>3.6</c:v>
                </c:pt>
                <c:pt idx="552">
                  <c:v>3.6</c:v>
                </c:pt>
                <c:pt idx="553">
                  <c:v>3.6</c:v>
                </c:pt>
                <c:pt idx="554">
                  <c:v>5.0999999999999996</c:v>
                </c:pt>
                <c:pt idx="555">
                  <c:v>3.6</c:v>
                </c:pt>
                <c:pt idx="556">
                  <c:v>3.1</c:v>
                </c:pt>
                <c:pt idx="557">
                  <c:v>3.6</c:v>
                </c:pt>
                <c:pt idx="558">
                  <c:v>3.6</c:v>
                </c:pt>
                <c:pt idx="559">
                  <c:v>4.0999999999999996</c:v>
                </c:pt>
                <c:pt idx="560">
                  <c:v>4.5999999999999996</c:v>
                </c:pt>
                <c:pt idx="561">
                  <c:v>5.0999999999999996</c:v>
                </c:pt>
                <c:pt idx="562">
                  <c:v>5.0999999999999996</c:v>
                </c:pt>
                <c:pt idx="563">
                  <c:v>5.0999999999999996</c:v>
                </c:pt>
                <c:pt idx="564">
                  <c:v>5.0999999999999996</c:v>
                </c:pt>
                <c:pt idx="565">
                  <c:v>4.0999999999999996</c:v>
                </c:pt>
                <c:pt idx="566">
                  <c:v>3.6</c:v>
                </c:pt>
                <c:pt idx="567">
                  <c:v>3.6</c:v>
                </c:pt>
                <c:pt idx="568">
                  <c:v>4.0999999999999996</c:v>
                </c:pt>
                <c:pt idx="569">
                  <c:v>5.7</c:v>
                </c:pt>
                <c:pt idx="570">
                  <c:v>4.5999999999999996</c:v>
                </c:pt>
                <c:pt idx="571">
                  <c:v>4.5999999999999996</c:v>
                </c:pt>
                <c:pt idx="572">
                  <c:v>2.6</c:v>
                </c:pt>
                <c:pt idx="573">
                  <c:v>2.1</c:v>
                </c:pt>
                <c:pt idx="574">
                  <c:v>5.0999999999999996</c:v>
                </c:pt>
                <c:pt idx="575">
                  <c:v>3.6</c:v>
                </c:pt>
                <c:pt idx="576">
                  <c:v>2.6</c:v>
                </c:pt>
                <c:pt idx="577">
                  <c:v>1.5</c:v>
                </c:pt>
                <c:pt idx="578">
                  <c:v>2.6</c:v>
                </c:pt>
                <c:pt idx="579">
                  <c:v>0</c:v>
                </c:pt>
                <c:pt idx="580">
                  <c:v>2.6</c:v>
                </c:pt>
                <c:pt idx="581">
                  <c:v>1.5</c:v>
                </c:pt>
                <c:pt idx="582">
                  <c:v>2.6</c:v>
                </c:pt>
                <c:pt idx="583">
                  <c:v>2.6</c:v>
                </c:pt>
                <c:pt idx="584">
                  <c:v>3.6</c:v>
                </c:pt>
                <c:pt idx="585">
                  <c:v>3.6</c:v>
                </c:pt>
                <c:pt idx="586">
                  <c:v>4.0999999999999996</c:v>
                </c:pt>
                <c:pt idx="587">
                  <c:v>4.0999999999999996</c:v>
                </c:pt>
                <c:pt idx="588">
                  <c:v>4.5999999999999996</c:v>
                </c:pt>
                <c:pt idx="589">
                  <c:v>4.0999999999999996</c:v>
                </c:pt>
                <c:pt idx="590">
                  <c:v>4.5999999999999996</c:v>
                </c:pt>
                <c:pt idx="591">
                  <c:v>3.1</c:v>
                </c:pt>
                <c:pt idx="592">
                  <c:v>3.6</c:v>
                </c:pt>
                <c:pt idx="593">
                  <c:v>3.6</c:v>
                </c:pt>
                <c:pt idx="594">
                  <c:v>4.0999999999999996</c:v>
                </c:pt>
                <c:pt idx="595">
                  <c:v>5.0999999999999996</c:v>
                </c:pt>
                <c:pt idx="596">
                  <c:v>4.0999999999999996</c:v>
                </c:pt>
                <c:pt idx="597">
                  <c:v>4.0999999999999996</c:v>
                </c:pt>
                <c:pt idx="598">
                  <c:v>3.1</c:v>
                </c:pt>
                <c:pt idx="599">
                  <c:v>2.1</c:v>
                </c:pt>
                <c:pt idx="600">
                  <c:v>0</c:v>
                </c:pt>
                <c:pt idx="601">
                  <c:v>1</c:v>
                </c:pt>
                <c:pt idx="602">
                  <c:v>1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1</c:v>
                </c:pt>
                <c:pt idx="607">
                  <c:v>1</c:v>
                </c:pt>
                <c:pt idx="608">
                  <c:v>1.5</c:v>
                </c:pt>
                <c:pt idx="609">
                  <c:v>2.6</c:v>
                </c:pt>
                <c:pt idx="610">
                  <c:v>2.6</c:v>
                </c:pt>
                <c:pt idx="611">
                  <c:v>2.1</c:v>
                </c:pt>
                <c:pt idx="612">
                  <c:v>3.1</c:v>
                </c:pt>
                <c:pt idx="613">
                  <c:v>3.1</c:v>
                </c:pt>
                <c:pt idx="614">
                  <c:v>3.1</c:v>
                </c:pt>
                <c:pt idx="615">
                  <c:v>4.0999999999999996</c:v>
                </c:pt>
                <c:pt idx="616">
                  <c:v>4.0999999999999996</c:v>
                </c:pt>
                <c:pt idx="617">
                  <c:v>3.1</c:v>
                </c:pt>
                <c:pt idx="618">
                  <c:v>3.1</c:v>
                </c:pt>
                <c:pt idx="619">
                  <c:v>4.0999999999999996</c:v>
                </c:pt>
                <c:pt idx="620">
                  <c:v>1.5</c:v>
                </c:pt>
                <c:pt idx="621">
                  <c:v>2.1</c:v>
                </c:pt>
                <c:pt idx="622">
                  <c:v>3.6</c:v>
                </c:pt>
                <c:pt idx="623">
                  <c:v>2.6</c:v>
                </c:pt>
                <c:pt idx="624">
                  <c:v>2.6</c:v>
                </c:pt>
                <c:pt idx="625">
                  <c:v>1.5</c:v>
                </c:pt>
                <c:pt idx="626">
                  <c:v>2.1</c:v>
                </c:pt>
                <c:pt idx="627">
                  <c:v>2.1</c:v>
                </c:pt>
                <c:pt idx="628">
                  <c:v>2.6</c:v>
                </c:pt>
                <c:pt idx="629">
                  <c:v>2.6</c:v>
                </c:pt>
                <c:pt idx="630">
                  <c:v>1.5</c:v>
                </c:pt>
                <c:pt idx="631">
                  <c:v>2.6</c:v>
                </c:pt>
                <c:pt idx="632">
                  <c:v>2.6</c:v>
                </c:pt>
                <c:pt idx="633">
                  <c:v>2.1</c:v>
                </c:pt>
                <c:pt idx="634">
                  <c:v>1.5</c:v>
                </c:pt>
                <c:pt idx="635">
                  <c:v>1.5</c:v>
                </c:pt>
                <c:pt idx="636">
                  <c:v>2.1</c:v>
                </c:pt>
                <c:pt idx="637">
                  <c:v>2.6</c:v>
                </c:pt>
                <c:pt idx="638">
                  <c:v>4.0999999999999996</c:v>
                </c:pt>
                <c:pt idx="639">
                  <c:v>2.6</c:v>
                </c:pt>
                <c:pt idx="640">
                  <c:v>2.6</c:v>
                </c:pt>
                <c:pt idx="641">
                  <c:v>4.0999999999999996</c:v>
                </c:pt>
                <c:pt idx="642">
                  <c:v>6.2</c:v>
                </c:pt>
                <c:pt idx="643">
                  <c:v>5.7</c:v>
                </c:pt>
                <c:pt idx="644">
                  <c:v>5.0999999999999996</c:v>
                </c:pt>
                <c:pt idx="645">
                  <c:v>4.0999999999999996</c:v>
                </c:pt>
                <c:pt idx="646">
                  <c:v>4.0999999999999996</c:v>
                </c:pt>
                <c:pt idx="647">
                  <c:v>4.0999999999999996</c:v>
                </c:pt>
                <c:pt idx="648">
                  <c:v>4.0999999999999996</c:v>
                </c:pt>
                <c:pt idx="649">
                  <c:v>3.1</c:v>
                </c:pt>
                <c:pt idx="650">
                  <c:v>3.1</c:v>
                </c:pt>
                <c:pt idx="651">
                  <c:v>2.1</c:v>
                </c:pt>
                <c:pt idx="652">
                  <c:v>1.5</c:v>
                </c:pt>
                <c:pt idx="653">
                  <c:v>3.1</c:v>
                </c:pt>
                <c:pt idx="654">
                  <c:v>2.6</c:v>
                </c:pt>
                <c:pt idx="655">
                  <c:v>3.6</c:v>
                </c:pt>
                <c:pt idx="656">
                  <c:v>1.5</c:v>
                </c:pt>
                <c:pt idx="657">
                  <c:v>2.1</c:v>
                </c:pt>
                <c:pt idx="658">
                  <c:v>1.5</c:v>
                </c:pt>
                <c:pt idx="659">
                  <c:v>3.1</c:v>
                </c:pt>
                <c:pt idx="660">
                  <c:v>4.5999999999999996</c:v>
                </c:pt>
                <c:pt idx="661">
                  <c:v>4.5999999999999996</c:v>
                </c:pt>
                <c:pt idx="662">
                  <c:v>5.0999999999999996</c:v>
                </c:pt>
                <c:pt idx="663">
                  <c:v>4.0999999999999996</c:v>
                </c:pt>
                <c:pt idx="664">
                  <c:v>4.0999999999999996</c:v>
                </c:pt>
                <c:pt idx="665">
                  <c:v>5.7</c:v>
                </c:pt>
                <c:pt idx="666">
                  <c:v>4.5999999999999996</c:v>
                </c:pt>
                <c:pt idx="667">
                  <c:v>5.0999999999999996</c:v>
                </c:pt>
                <c:pt idx="668">
                  <c:v>4.5999999999999996</c:v>
                </c:pt>
                <c:pt idx="669">
                  <c:v>4.0999999999999996</c:v>
                </c:pt>
                <c:pt idx="670">
                  <c:v>5.0999999999999996</c:v>
                </c:pt>
                <c:pt idx="671">
                  <c:v>4.0999999999999996</c:v>
                </c:pt>
                <c:pt idx="672">
                  <c:v>3.1</c:v>
                </c:pt>
                <c:pt idx="673">
                  <c:v>3.1</c:v>
                </c:pt>
                <c:pt idx="674">
                  <c:v>2.6</c:v>
                </c:pt>
                <c:pt idx="675">
                  <c:v>3.6</c:v>
                </c:pt>
                <c:pt idx="676">
                  <c:v>3.6</c:v>
                </c:pt>
                <c:pt idx="677">
                  <c:v>4.5999999999999996</c:v>
                </c:pt>
                <c:pt idx="678">
                  <c:v>3.6</c:v>
                </c:pt>
                <c:pt idx="679">
                  <c:v>5.7</c:v>
                </c:pt>
                <c:pt idx="680">
                  <c:v>6.7</c:v>
                </c:pt>
                <c:pt idx="681">
                  <c:v>6.7</c:v>
                </c:pt>
                <c:pt idx="682">
                  <c:v>7.7</c:v>
                </c:pt>
                <c:pt idx="683">
                  <c:v>7.2</c:v>
                </c:pt>
                <c:pt idx="684">
                  <c:v>6.2</c:v>
                </c:pt>
                <c:pt idx="685">
                  <c:v>5.7</c:v>
                </c:pt>
                <c:pt idx="686">
                  <c:v>5.0999999999999996</c:v>
                </c:pt>
                <c:pt idx="687">
                  <c:v>7.2</c:v>
                </c:pt>
                <c:pt idx="688">
                  <c:v>6.7</c:v>
                </c:pt>
                <c:pt idx="689">
                  <c:v>6.2</c:v>
                </c:pt>
                <c:pt idx="690">
                  <c:v>4.0999999999999996</c:v>
                </c:pt>
                <c:pt idx="691">
                  <c:v>2.6</c:v>
                </c:pt>
                <c:pt idx="692">
                  <c:v>2.6</c:v>
                </c:pt>
                <c:pt idx="693">
                  <c:v>2.6</c:v>
                </c:pt>
                <c:pt idx="694">
                  <c:v>3.6</c:v>
                </c:pt>
                <c:pt idx="695">
                  <c:v>4.5999999999999996</c:v>
                </c:pt>
                <c:pt idx="696">
                  <c:v>4.5999999999999996</c:v>
                </c:pt>
                <c:pt idx="697">
                  <c:v>4.5999999999999996</c:v>
                </c:pt>
                <c:pt idx="698">
                  <c:v>7.2</c:v>
                </c:pt>
                <c:pt idx="699">
                  <c:v>6.2</c:v>
                </c:pt>
                <c:pt idx="700">
                  <c:v>5.7</c:v>
                </c:pt>
                <c:pt idx="701">
                  <c:v>5.0999999999999996</c:v>
                </c:pt>
                <c:pt idx="702">
                  <c:v>4.0999999999999996</c:v>
                </c:pt>
                <c:pt idx="703">
                  <c:v>4.5999999999999996</c:v>
                </c:pt>
                <c:pt idx="704">
                  <c:v>5.7</c:v>
                </c:pt>
                <c:pt idx="705">
                  <c:v>5.7</c:v>
                </c:pt>
                <c:pt idx="706">
                  <c:v>5.0999999999999996</c:v>
                </c:pt>
                <c:pt idx="707">
                  <c:v>3.6</c:v>
                </c:pt>
                <c:pt idx="708">
                  <c:v>4.0999999999999996</c:v>
                </c:pt>
                <c:pt idx="709">
                  <c:v>4.5999999999999996</c:v>
                </c:pt>
                <c:pt idx="710">
                  <c:v>4.0999999999999996</c:v>
                </c:pt>
                <c:pt idx="711">
                  <c:v>4.0999999999999996</c:v>
                </c:pt>
                <c:pt idx="712">
                  <c:v>3.6</c:v>
                </c:pt>
                <c:pt idx="713">
                  <c:v>4.5999999999999996</c:v>
                </c:pt>
                <c:pt idx="714">
                  <c:v>4.0999999999999996</c:v>
                </c:pt>
                <c:pt idx="715">
                  <c:v>2.1</c:v>
                </c:pt>
                <c:pt idx="716">
                  <c:v>1.5</c:v>
                </c:pt>
                <c:pt idx="717">
                  <c:v>1.5</c:v>
                </c:pt>
                <c:pt idx="718">
                  <c:v>2.1</c:v>
                </c:pt>
                <c:pt idx="719">
                  <c:v>2.6</c:v>
                </c:pt>
                <c:pt idx="720">
                  <c:v>1.5</c:v>
                </c:pt>
                <c:pt idx="721">
                  <c:v>2.6</c:v>
                </c:pt>
                <c:pt idx="722">
                  <c:v>2.6</c:v>
                </c:pt>
                <c:pt idx="723">
                  <c:v>3.1</c:v>
                </c:pt>
                <c:pt idx="724">
                  <c:v>3.1</c:v>
                </c:pt>
                <c:pt idx="725">
                  <c:v>2.6</c:v>
                </c:pt>
                <c:pt idx="726">
                  <c:v>4.0999999999999996</c:v>
                </c:pt>
                <c:pt idx="727">
                  <c:v>3.6</c:v>
                </c:pt>
                <c:pt idx="728">
                  <c:v>2.1</c:v>
                </c:pt>
                <c:pt idx="729">
                  <c:v>3.1</c:v>
                </c:pt>
                <c:pt idx="730">
                  <c:v>2.1</c:v>
                </c:pt>
                <c:pt idx="731">
                  <c:v>2.6</c:v>
                </c:pt>
                <c:pt idx="732">
                  <c:v>3.1</c:v>
                </c:pt>
                <c:pt idx="733">
                  <c:v>5.7</c:v>
                </c:pt>
                <c:pt idx="734">
                  <c:v>4.5999999999999996</c:v>
                </c:pt>
                <c:pt idx="735">
                  <c:v>4.5999999999999996</c:v>
                </c:pt>
                <c:pt idx="736">
                  <c:v>4.5999999999999996</c:v>
                </c:pt>
                <c:pt idx="737">
                  <c:v>4.5999999999999996</c:v>
                </c:pt>
                <c:pt idx="738">
                  <c:v>5.0999999999999996</c:v>
                </c:pt>
                <c:pt idx="739">
                  <c:v>5.0999999999999996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3C-4534-B1A9-3793ED8C8617}"/>
            </c:ext>
          </c:extLst>
        </c:ser>
        <c:ser>
          <c:idx val="3"/>
          <c:order val="3"/>
          <c:tx>
            <c:strRef>
              <c:f>'SFC&gt;Zi'!$V$1</c:f>
              <c:strCache>
                <c:ptCount val="1"/>
                <c:pt idx="0">
                  <c:v>TEMP°C/10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'SFC&gt;Zi'!$V$2:$V$741</c:f>
              <c:numCache>
                <c:formatCode>General</c:formatCode>
                <c:ptCount val="740"/>
                <c:pt idx="0">
                  <c:v>1.5</c:v>
                </c:pt>
                <c:pt idx="1">
                  <c:v>1.3899999999999977</c:v>
                </c:pt>
                <c:pt idx="2">
                  <c:v>1.3399999999999976</c:v>
                </c:pt>
                <c:pt idx="3">
                  <c:v>1.2800000000000011</c:v>
                </c:pt>
                <c:pt idx="4">
                  <c:v>1.2100000000000022</c:v>
                </c:pt>
                <c:pt idx="5">
                  <c:v>1.2899999999999978</c:v>
                </c:pt>
                <c:pt idx="6">
                  <c:v>1.3899999999999977</c:v>
                </c:pt>
                <c:pt idx="7">
                  <c:v>1.6100000000000023</c:v>
                </c:pt>
                <c:pt idx="8">
                  <c:v>1.9100000000000024</c:v>
                </c:pt>
                <c:pt idx="9">
                  <c:v>2.0100000000000025</c:v>
                </c:pt>
                <c:pt idx="10">
                  <c:v>2.0399999999999978</c:v>
                </c:pt>
                <c:pt idx="11">
                  <c:v>2.1199999999999988</c:v>
                </c:pt>
                <c:pt idx="12">
                  <c:v>2.1199999999999988</c:v>
                </c:pt>
                <c:pt idx="13">
                  <c:v>2.1</c:v>
                </c:pt>
                <c:pt idx="14">
                  <c:v>2.1199999999999988</c:v>
                </c:pt>
                <c:pt idx="15">
                  <c:v>2.2600000000000025</c:v>
                </c:pt>
                <c:pt idx="16">
                  <c:v>2.2399999999999975</c:v>
                </c:pt>
                <c:pt idx="17">
                  <c:v>2.2399999999999975</c:v>
                </c:pt>
                <c:pt idx="18">
                  <c:v>2.2000000000000002</c:v>
                </c:pt>
                <c:pt idx="19">
                  <c:v>2</c:v>
                </c:pt>
                <c:pt idx="20">
                  <c:v>1.9</c:v>
                </c:pt>
                <c:pt idx="21">
                  <c:v>1.819999999999999</c:v>
                </c:pt>
                <c:pt idx="22">
                  <c:v>1.7399999999999978</c:v>
                </c:pt>
                <c:pt idx="23">
                  <c:v>1.6199999999999988</c:v>
                </c:pt>
                <c:pt idx="24">
                  <c:v>1.5</c:v>
                </c:pt>
                <c:pt idx="25">
                  <c:v>1.45</c:v>
                </c:pt>
                <c:pt idx="26">
                  <c:v>1.3800000000000012</c:v>
                </c:pt>
                <c:pt idx="27">
                  <c:v>1.3800000000000012</c:v>
                </c:pt>
                <c:pt idx="28">
                  <c:v>1.319999999999999</c:v>
                </c:pt>
                <c:pt idx="29">
                  <c:v>1.6</c:v>
                </c:pt>
                <c:pt idx="30">
                  <c:v>1.7600000000000022</c:v>
                </c:pt>
                <c:pt idx="31">
                  <c:v>1.9199999999999988</c:v>
                </c:pt>
                <c:pt idx="32">
                  <c:v>2.0100000000000025</c:v>
                </c:pt>
                <c:pt idx="33">
                  <c:v>2.2100000000000022</c:v>
                </c:pt>
                <c:pt idx="34">
                  <c:v>2.3100000000000023</c:v>
                </c:pt>
                <c:pt idx="35">
                  <c:v>2.3899999999999979</c:v>
                </c:pt>
                <c:pt idx="36">
                  <c:v>2.4100000000000024</c:v>
                </c:pt>
                <c:pt idx="37">
                  <c:v>2.4399999999999977</c:v>
                </c:pt>
                <c:pt idx="38">
                  <c:v>2.5600000000000023</c:v>
                </c:pt>
                <c:pt idx="39">
                  <c:v>2.5600000000000023</c:v>
                </c:pt>
                <c:pt idx="40">
                  <c:v>2.5499999999999998</c:v>
                </c:pt>
                <c:pt idx="41">
                  <c:v>2.5399999999999978</c:v>
                </c:pt>
                <c:pt idx="42">
                  <c:v>2.4399999999999977</c:v>
                </c:pt>
                <c:pt idx="43">
                  <c:v>2.2100000000000022</c:v>
                </c:pt>
                <c:pt idx="44">
                  <c:v>2.0199999999999987</c:v>
                </c:pt>
                <c:pt idx="45">
                  <c:v>1.9</c:v>
                </c:pt>
                <c:pt idx="46">
                  <c:v>1.9199999999999988</c:v>
                </c:pt>
                <c:pt idx="47">
                  <c:v>1.9600000000000022</c:v>
                </c:pt>
                <c:pt idx="48">
                  <c:v>1.9600000000000022</c:v>
                </c:pt>
                <c:pt idx="49">
                  <c:v>1.9600000000000022</c:v>
                </c:pt>
                <c:pt idx="50">
                  <c:v>1.8899999999999977</c:v>
                </c:pt>
                <c:pt idx="51">
                  <c:v>1.8899999999999977</c:v>
                </c:pt>
                <c:pt idx="52">
                  <c:v>1.8600000000000023</c:v>
                </c:pt>
                <c:pt idx="53">
                  <c:v>1.819999999999999</c:v>
                </c:pt>
                <c:pt idx="54">
                  <c:v>1.9399999999999977</c:v>
                </c:pt>
                <c:pt idx="55">
                  <c:v>1.95</c:v>
                </c:pt>
                <c:pt idx="56">
                  <c:v>2.1899999999999977</c:v>
                </c:pt>
                <c:pt idx="57">
                  <c:v>2.2600000000000025</c:v>
                </c:pt>
                <c:pt idx="58">
                  <c:v>2.3600000000000021</c:v>
                </c:pt>
                <c:pt idx="59">
                  <c:v>2.419999999999999</c:v>
                </c:pt>
                <c:pt idx="60">
                  <c:v>2.4600000000000022</c:v>
                </c:pt>
                <c:pt idx="61">
                  <c:v>2.4800000000000013</c:v>
                </c:pt>
                <c:pt idx="62">
                  <c:v>2.3899999999999979</c:v>
                </c:pt>
                <c:pt idx="63">
                  <c:v>2.2800000000000011</c:v>
                </c:pt>
                <c:pt idx="64">
                  <c:v>2.3600000000000021</c:v>
                </c:pt>
                <c:pt idx="65">
                  <c:v>2.319999999999999</c:v>
                </c:pt>
                <c:pt idx="66">
                  <c:v>2.3100000000000023</c:v>
                </c:pt>
                <c:pt idx="67">
                  <c:v>2.1199999999999988</c:v>
                </c:pt>
                <c:pt idx="68">
                  <c:v>1.9899999999999978</c:v>
                </c:pt>
                <c:pt idx="69">
                  <c:v>1.8399999999999976</c:v>
                </c:pt>
                <c:pt idx="70">
                  <c:v>1.8399999999999976</c:v>
                </c:pt>
                <c:pt idx="71">
                  <c:v>1.8399999999999976</c:v>
                </c:pt>
                <c:pt idx="72">
                  <c:v>1.7899999999999978</c:v>
                </c:pt>
                <c:pt idx="73">
                  <c:v>1.7600000000000022</c:v>
                </c:pt>
                <c:pt idx="74">
                  <c:v>1.7600000000000022</c:v>
                </c:pt>
                <c:pt idx="75">
                  <c:v>1.7399999999999978</c:v>
                </c:pt>
                <c:pt idx="76">
                  <c:v>1.6899999999999977</c:v>
                </c:pt>
                <c:pt idx="77">
                  <c:v>1.6899999999999977</c:v>
                </c:pt>
                <c:pt idx="78">
                  <c:v>1.7</c:v>
                </c:pt>
                <c:pt idx="79">
                  <c:v>1.7800000000000011</c:v>
                </c:pt>
                <c:pt idx="80">
                  <c:v>1.95</c:v>
                </c:pt>
                <c:pt idx="81">
                  <c:v>2.0399999999999978</c:v>
                </c:pt>
                <c:pt idx="82">
                  <c:v>2.2399999999999975</c:v>
                </c:pt>
                <c:pt idx="83">
                  <c:v>2.25</c:v>
                </c:pt>
                <c:pt idx="84">
                  <c:v>2.4600000000000022</c:v>
                </c:pt>
                <c:pt idx="85">
                  <c:v>2.5199999999999987</c:v>
                </c:pt>
                <c:pt idx="86">
                  <c:v>2.419999999999999</c:v>
                </c:pt>
                <c:pt idx="87">
                  <c:v>2.2399999999999975</c:v>
                </c:pt>
                <c:pt idx="88">
                  <c:v>2.15</c:v>
                </c:pt>
                <c:pt idx="89">
                  <c:v>2.2000000000000002</c:v>
                </c:pt>
                <c:pt idx="90">
                  <c:v>2.1899999999999977</c:v>
                </c:pt>
                <c:pt idx="91">
                  <c:v>2.1</c:v>
                </c:pt>
                <c:pt idx="92">
                  <c:v>2.0100000000000025</c:v>
                </c:pt>
                <c:pt idx="93">
                  <c:v>1.9399999999999977</c:v>
                </c:pt>
                <c:pt idx="94">
                  <c:v>1.8600000000000023</c:v>
                </c:pt>
                <c:pt idx="95">
                  <c:v>1.8800000000000012</c:v>
                </c:pt>
                <c:pt idx="96">
                  <c:v>1.7899999999999978</c:v>
                </c:pt>
                <c:pt idx="97">
                  <c:v>1.819999999999999</c:v>
                </c:pt>
                <c:pt idx="98">
                  <c:v>1.8</c:v>
                </c:pt>
                <c:pt idx="99">
                  <c:v>1.7399999999999978</c:v>
                </c:pt>
                <c:pt idx="100">
                  <c:v>1.7199999999999989</c:v>
                </c:pt>
                <c:pt idx="101">
                  <c:v>1.6899999999999977</c:v>
                </c:pt>
                <c:pt idx="102">
                  <c:v>1.7199999999999989</c:v>
                </c:pt>
                <c:pt idx="103">
                  <c:v>1.8</c:v>
                </c:pt>
                <c:pt idx="104">
                  <c:v>1.8899999999999977</c:v>
                </c:pt>
                <c:pt idx="105">
                  <c:v>1.7399999999999978</c:v>
                </c:pt>
                <c:pt idx="106">
                  <c:v>1.7800000000000011</c:v>
                </c:pt>
                <c:pt idx="107">
                  <c:v>2.0899999999999976</c:v>
                </c:pt>
                <c:pt idx="108">
                  <c:v>2.2399999999999975</c:v>
                </c:pt>
                <c:pt idx="109">
                  <c:v>2.3899999999999979</c:v>
                </c:pt>
                <c:pt idx="110">
                  <c:v>2.4899999999999975</c:v>
                </c:pt>
                <c:pt idx="111">
                  <c:v>2.4399999999999977</c:v>
                </c:pt>
                <c:pt idx="112">
                  <c:v>2.4899999999999975</c:v>
                </c:pt>
                <c:pt idx="113">
                  <c:v>2.3899999999999979</c:v>
                </c:pt>
                <c:pt idx="114">
                  <c:v>2.2899999999999978</c:v>
                </c:pt>
                <c:pt idx="115">
                  <c:v>2.1399999999999979</c:v>
                </c:pt>
                <c:pt idx="116">
                  <c:v>2.0199999999999987</c:v>
                </c:pt>
                <c:pt idx="117">
                  <c:v>1.9199999999999988</c:v>
                </c:pt>
                <c:pt idx="118">
                  <c:v>1.8</c:v>
                </c:pt>
                <c:pt idx="119">
                  <c:v>1.7</c:v>
                </c:pt>
                <c:pt idx="120">
                  <c:v>1.7100000000000022</c:v>
                </c:pt>
                <c:pt idx="121">
                  <c:v>1.6</c:v>
                </c:pt>
                <c:pt idx="122">
                  <c:v>1.5899999999999976</c:v>
                </c:pt>
                <c:pt idx="123">
                  <c:v>1.55</c:v>
                </c:pt>
                <c:pt idx="124">
                  <c:v>1.55</c:v>
                </c:pt>
                <c:pt idx="125">
                  <c:v>1.5</c:v>
                </c:pt>
                <c:pt idx="126">
                  <c:v>1.7199999999999989</c:v>
                </c:pt>
                <c:pt idx="127">
                  <c:v>1.9600000000000022</c:v>
                </c:pt>
                <c:pt idx="128">
                  <c:v>2.1600000000000024</c:v>
                </c:pt>
                <c:pt idx="129">
                  <c:v>2.2600000000000025</c:v>
                </c:pt>
                <c:pt idx="130">
                  <c:v>2.3600000000000021</c:v>
                </c:pt>
                <c:pt idx="131">
                  <c:v>2.4399999999999977</c:v>
                </c:pt>
                <c:pt idx="132">
                  <c:v>2.419999999999999</c:v>
                </c:pt>
                <c:pt idx="133">
                  <c:v>2.5199999999999987</c:v>
                </c:pt>
                <c:pt idx="134">
                  <c:v>2.6399999999999979</c:v>
                </c:pt>
                <c:pt idx="135">
                  <c:v>2.6199999999999988</c:v>
                </c:pt>
                <c:pt idx="136">
                  <c:v>2.6399999999999979</c:v>
                </c:pt>
                <c:pt idx="137">
                  <c:v>2.5600000000000023</c:v>
                </c:pt>
                <c:pt idx="138">
                  <c:v>2.4399999999999977</c:v>
                </c:pt>
                <c:pt idx="139">
                  <c:v>2.2600000000000025</c:v>
                </c:pt>
                <c:pt idx="140">
                  <c:v>2.1199999999999988</c:v>
                </c:pt>
                <c:pt idx="141">
                  <c:v>2.0199999999999987</c:v>
                </c:pt>
                <c:pt idx="142">
                  <c:v>1.9899999999999978</c:v>
                </c:pt>
                <c:pt idx="143">
                  <c:v>2</c:v>
                </c:pt>
                <c:pt idx="144">
                  <c:v>1.9899999999999978</c:v>
                </c:pt>
                <c:pt idx="145">
                  <c:v>1.9600000000000022</c:v>
                </c:pt>
                <c:pt idx="146">
                  <c:v>1.9600000000000022</c:v>
                </c:pt>
                <c:pt idx="147">
                  <c:v>2.0100000000000025</c:v>
                </c:pt>
                <c:pt idx="148">
                  <c:v>1.9899999999999978</c:v>
                </c:pt>
                <c:pt idx="149">
                  <c:v>2</c:v>
                </c:pt>
                <c:pt idx="150">
                  <c:v>2.0899999999999976</c:v>
                </c:pt>
                <c:pt idx="151">
                  <c:v>2.1899999999999977</c:v>
                </c:pt>
                <c:pt idx="152">
                  <c:v>2.3600000000000021</c:v>
                </c:pt>
                <c:pt idx="153">
                  <c:v>2.419999999999999</c:v>
                </c:pt>
                <c:pt idx="154">
                  <c:v>2.5499999999999998</c:v>
                </c:pt>
                <c:pt idx="155">
                  <c:v>2.5899999999999976</c:v>
                </c:pt>
                <c:pt idx="156">
                  <c:v>2.7199999999999989</c:v>
                </c:pt>
                <c:pt idx="157">
                  <c:v>2.8100000000000023</c:v>
                </c:pt>
                <c:pt idx="158">
                  <c:v>2.819999999999999</c:v>
                </c:pt>
                <c:pt idx="159">
                  <c:v>2.7899999999999978</c:v>
                </c:pt>
                <c:pt idx="160">
                  <c:v>2.819999999999999</c:v>
                </c:pt>
                <c:pt idx="161">
                  <c:v>2.7600000000000025</c:v>
                </c:pt>
                <c:pt idx="162">
                  <c:v>2.6600000000000024</c:v>
                </c:pt>
                <c:pt idx="163">
                  <c:v>2.4399999999999977</c:v>
                </c:pt>
                <c:pt idx="164">
                  <c:v>2.2899999999999978</c:v>
                </c:pt>
                <c:pt idx="165">
                  <c:v>2.2199999999999989</c:v>
                </c:pt>
                <c:pt idx="166">
                  <c:v>2.2199999999999989</c:v>
                </c:pt>
                <c:pt idx="167">
                  <c:v>2.3600000000000021</c:v>
                </c:pt>
                <c:pt idx="168">
                  <c:v>2.2199999999999989</c:v>
                </c:pt>
                <c:pt idx="169">
                  <c:v>2.1600000000000024</c:v>
                </c:pt>
                <c:pt idx="170">
                  <c:v>2.0600000000000023</c:v>
                </c:pt>
                <c:pt idx="171">
                  <c:v>2.0399999999999978</c:v>
                </c:pt>
                <c:pt idx="172">
                  <c:v>2.0199999999999987</c:v>
                </c:pt>
                <c:pt idx="173">
                  <c:v>2</c:v>
                </c:pt>
                <c:pt idx="174">
                  <c:v>2.0399999999999978</c:v>
                </c:pt>
                <c:pt idx="175">
                  <c:v>2.1399999999999979</c:v>
                </c:pt>
                <c:pt idx="176">
                  <c:v>2.2199999999999989</c:v>
                </c:pt>
                <c:pt idx="177">
                  <c:v>2.3899999999999979</c:v>
                </c:pt>
                <c:pt idx="178">
                  <c:v>2.419999999999999</c:v>
                </c:pt>
                <c:pt idx="179">
                  <c:v>2.5399999999999978</c:v>
                </c:pt>
                <c:pt idx="180">
                  <c:v>2.5899999999999976</c:v>
                </c:pt>
                <c:pt idx="181">
                  <c:v>2.680000000000001</c:v>
                </c:pt>
                <c:pt idx="182">
                  <c:v>2.8100000000000023</c:v>
                </c:pt>
                <c:pt idx="183">
                  <c:v>2.8100000000000023</c:v>
                </c:pt>
                <c:pt idx="184">
                  <c:v>2.7800000000000011</c:v>
                </c:pt>
                <c:pt idx="185">
                  <c:v>2.6600000000000024</c:v>
                </c:pt>
                <c:pt idx="186">
                  <c:v>2.5899999999999976</c:v>
                </c:pt>
                <c:pt idx="187">
                  <c:v>2.3600000000000021</c:v>
                </c:pt>
                <c:pt idx="188">
                  <c:v>2.2199999999999989</c:v>
                </c:pt>
                <c:pt idx="189">
                  <c:v>2.1</c:v>
                </c:pt>
                <c:pt idx="190">
                  <c:v>2.0399999999999978</c:v>
                </c:pt>
                <c:pt idx="191">
                  <c:v>1.95</c:v>
                </c:pt>
                <c:pt idx="192">
                  <c:v>1.9199999999999988</c:v>
                </c:pt>
                <c:pt idx="193">
                  <c:v>2.2000000000000002</c:v>
                </c:pt>
                <c:pt idx="194">
                  <c:v>2.15</c:v>
                </c:pt>
                <c:pt idx="195">
                  <c:v>2.1100000000000021</c:v>
                </c:pt>
                <c:pt idx="196">
                  <c:v>2.080000000000001</c:v>
                </c:pt>
                <c:pt idx="197">
                  <c:v>2.0499999999999998</c:v>
                </c:pt>
                <c:pt idx="198">
                  <c:v>2.1399999999999979</c:v>
                </c:pt>
                <c:pt idx="199">
                  <c:v>2.2399999999999975</c:v>
                </c:pt>
                <c:pt idx="200">
                  <c:v>2.2199999999999989</c:v>
                </c:pt>
                <c:pt idx="201">
                  <c:v>2.4</c:v>
                </c:pt>
                <c:pt idx="202">
                  <c:v>2.4100000000000024</c:v>
                </c:pt>
                <c:pt idx="203">
                  <c:v>2.4</c:v>
                </c:pt>
                <c:pt idx="204">
                  <c:v>2.4800000000000013</c:v>
                </c:pt>
                <c:pt idx="205">
                  <c:v>2.5</c:v>
                </c:pt>
                <c:pt idx="206">
                  <c:v>2.5899999999999976</c:v>
                </c:pt>
                <c:pt idx="207">
                  <c:v>2.5899999999999976</c:v>
                </c:pt>
                <c:pt idx="208">
                  <c:v>2.6</c:v>
                </c:pt>
                <c:pt idx="209">
                  <c:v>2.6100000000000021</c:v>
                </c:pt>
                <c:pt idx="210">
                  <c:v>2.4899999999999975</c:v>
                </c:pt>
                <c:pt idx="211">
                  <c:v>2.3100000000000023</c:v>
                </c:pt>
                <c:pt idx="212">
                  <c:v>2.1899999999999977</c:v>
                </c:pt>
                <c:pt idx="213">
                  <c:v>2.1399999999999979</c:v>
                </c:pt>
                <c:pt idx="214">
                  <c:v>2.0600000000000023</c:v>
                </c:pt>
                <c:pt idx="215">
                  <c:v>2.0499999999999998</c:v>
                </c:pt>
                <c:pt idx="216">
                  <c:v>2.1199999999999988</c:v>
                </c:pt>
                <c:pt idx="217">
                  <c:v>2.2399999999999975</c:v>
                </c:pt>
                <c:pt idx="218">
                  <c:v>2.1899999999999977</c:v>
                </c:pt>
                <c:pt idx="219">
                  <c:v>2.1399999999999979</c:v>
                </c:pt>
                <c:pt idx="220">
                  <c:v>2.0899999999999976</c:v>
                </c:pt>
                <c:pt idx="221">
                  <c:v>2.0600000000000023</c:v>
                </c:pt>
                <c:pt idx="222">
                  <c:v>2.1899999999999977</c:v>
                </c:pt>
                <c:pt idx="223">
                  <c:v>2.1399999999999979</c:v>
                </c:pt>
                <c:pt idx="224">
                  <c:v>2.1100000000000021</c:v>
                </c:pt>
                <c:pt idx="225">
                  <c:v>2.1899999999999977</c:v>
                </c:pt>
                <c:pt idx="226">
                  <c:v>2.25</c:v>
                </c:pt>
                <c:pt idx="227">
                  <c:v>2.2899999999999978</c:v>
                </c:pt>
                <c:pt idx="228">
                  <c:v>2.4</c:v>
                </c:pt>
                <c:pt idx="229">
                  <c:v>2.4600000000000022</c:v>
                </c:pt>
                <c:pt idx="230">
                  <c:v>2.5600000000000023</c:v>
                </c:pt>
                <c:pt idx="231">
                  <c:v>2.6</c:v>
                </c:pt>
                <c:pt idx="232">
                  <c:v>2.6100000000000021</c:v>
                </c:pt>
                <c:pt idx="233">
                  <c:v>2.6</c:v>
                </c:pt>
                <c:pt idx="234">
                  <c:v>2.4800000000000013</c:v>
                </c:pt>
                <c:pt idx="235">
                  <c:v>2.3600000000000021</c:v>
                </c:pt>
                <c:pt idx="236">
                  <c:v>2.15</c:v>
                </c:pt>
                <c:pt idx="237">
                  <c:v>2.1</c:v>
                </c:pt>
                <c:pt idx="238">
                  <c:v>2.0600000000000023</c:v>
                </c:pt>
                <c:pt idx="239">
                  <c:v>2.0499999999999998</c:v>
                </c:pt>
                <c:pt idx="240">
                  <c:v>1.9600000000000022</c:v>
                </c:pt>
                <c:pt idx="241">
                  <c:v>1.8800000000000012</c:v>
                </c:pt>
                <c:pt idx="242">
                  <c:v>1.8800000000000012</c:v>
                </c:pt>
                <c:pt idx="243">
                  <c:v>1.7899999999999978</c:v>
                </c:pt>
                <c:pt idx="244">
                  <c:v>1.7899999999999978</c:v>
                </c:pt>
                <c:pt idx="245">
                  <c:v>1.9</c:v>
                </c:pt>
                <c:pt idx="246">
                  <c:v>2.0199999999999987</c:v>
                </c:pt>
                <c:pt idx="247">
                  <c:v>2.1600000000000024</c:v>
                </c:pt>
                <c:pt idx="248">
                  <c:v>2.2899999999999978</c:v>
                </c:pt>
                <c:pt idx="249">
                  <c:v>2.5199999999999987</c:v>
                </c:pt>
                <c:pt idx="250">
                  <c:v>2.6399999999999979</c:v>
                </c:pt>
                <c:pt idx="251">
                  <c:v>2.8600000000000021</c:v>
                </c:pt>
                <c:pt idx="252">
                  <c:v>2.8600000000000021</c:v>
                </c:pt>
                <c:pt idx="253">
                  <c:v>2.8399999999999976</c:v>
                </c:pt>
                <c:pt idx="254">
                  <c:v>2.9</c:v>
                </c:pt>
                <c:pt idx="255">
                  <c:v>2.9600000000000022</c:v>
                </c:pt>
                <c:pt idx="256">
                  <c:v>2.9600000000000022</c:v>
                </c:pt>
                <c:pt idx="257">
                  <c:v>2.9899999999999975</c:v>
                </c:pt>
                <c:pt idx="258">
                  <c:v>2.8600000000000021</c:v>
                </c:pt>
                <c:pt idx="259">
                  <c:v>2.6100000000000021</c:v>
                </c:pt>
                <c:pt idx="260">
                  <c:v>2.4399999999999977</c:v>
                </c:pt>
                <c:pt idx="261">
                  <c:v>2.3899999999999979</c:v>
                </c:pt>
                <c:pt idx="262">
                  <c:v>2.2199999999999989</c:v>
                </c:pt>
                <c:pt idx="263">
                  <c:v>2.2999999999999998</c:v>
                </c:pt>
                <c:pt idx="264">
                  <c:v>2.2899999999999978</c:v>
                </c:pt>
                <c:pt idx="265">
                  <c:v>2.2899999999999978</c:v>
                </c:pt>
                <c:pt idx="266">
                  <c:v>2.1899999999999977</c:v>
                </c:pt>
                <c:pt idx="267">
                  <c:v>2.1600000000000024</c:v>
                </c:pt>
                <c:pt idx="268">
                  <c:v>2.2399999999999975</c:v>
                </c:pt>
                <c:pt idx="269">
                  <c:v>2.2899999999999978</c:v>
                </c:pt>
                <c:pt idx="270">
                  <c:v>2.4</c:v>
                </c:pt>
                <c:pt idx="271">
                  <c:v>2.4100000000000024</c:v>
                </c:pt>
                <c:pt idx="272">
                  <c:v>2.5600000000000023</c:v>
                </c:pt>
                <c:pt idx="273">
                  <c:v>2.7600000000000025</c:v>
                </c:pt>
                <c:pt idx="274">
                  <c:v>2.8399999999999976</c:v>
                </c:pt>
                <c:pt idx="275">
                  <c:v>2.680000000000001</c:v>
                </c:pt>
                <c:pt idx="276">
                  <c:v>2.4600000000000022</c:v>
                </c:pt>
                <c:pt idx="277">
                  <c:v>2.15</c:v>
                </c:pt>
                <c:pt idx="278">
                  <c:v>2.4800000000000013</c:v>
                </c:pt>
                <c:pt idx="279">
                  <c:v>2.65</c:v>
                </c:pt>
                <c:pt idx="280">
                  <c:v>2.8399999999999976</c:v>
                </c:pt>
                <c:pt idx="281">
                  <c:v>2.75</c:v>
                </c:pt>
                <c:pt idx="282">
                  <c:v>2.6600000000000024</c:v>
                </c:pt>
                <c:pt idx="283">
                  <c:v>2.4399999999999977</c:v>
                </c:pt>
                <c:pt idx="284">
                  <c:v>2.319999999999999</c:v>
                </c:pt>
                <c:pt idx="285">
                  <c:v>2.3100000000000023</c:v>
                </c:pt>
                <c:pt idx="286">
                  <c:v>2.2399999999999975</c:v>
                </c:pt>
                <c:pt idx="287">
                  <c:v>2.15</c:v>
                </c:pt>
                <c:pt idx="288">
                  <c:v>2.0899999999999976</c:v>
                </c:pt>
                <c:pt idx="289">
                  <c:v>2.0899999999999976</c:v>
                </c:pt>
                <c:pt idx="290">
                  <c:v>2.0600000000000023</c:v>
                </c:pt>
                <c:pt idx="291">
                  <c:v>2</c:v>
                </c:pt>
                <c:pt idx="292">
                  <c:v>1.9199999999999988</c:v>
                </c:pt>
                <c:pt idx="293">
                  <c:v>1.8</c:v>
                </c:pt>
                <c:pt idx="294">
                  <c:v>1.9100000000000024</c:v>
                </c:pt>
                <c:pt idx="295">
                  <c:v>2.0199999999999987</c:v>
                </c:pt>
                <c:pt idx="296">
                  <c:v>2.1399999999999979</c:v>
                </c:pt>
                <c:pt idx="297">
                  <c:v>2.419999999999999</c:v>
                </c:pt>
                <c:pt idx="298">
                  <c:v>2.5899999999999976</c:v>
                </c:pt>
                <c:pt idx="299">
                  <c:v>2.7800000000000011</c:v>
                </c:pt>
                <c:pt idx="300">
                  <c:v>2.919999999999999</c:v>
                </c:pt>
                <c:pt idx="301">
                  <c:v>2.9100000000000024</c:v>
                </c:pt>
                <c:pt idx="302">
                  <c:v>2.8899999999999979</c:v>
                </c:pt>
                <c:pt idx="303">
                  <c:v>2.7600000000000025</c:v>
                </c:pt>
                <c:pt idx="304">
                  <c:v>2.6600000000000024</c:v>
                </c:pt>
                <c:pt idx="305">
                  <c:v>2.6399999999999979</c:v>
                </c:pt>
                <c:pt idx="306">
                  <c:v>2.5199999999999987</c:v>
                </c:pt>
                <c:pt idx="307">
                  <c:v>2.3899999999999979</c:v>
                </c:pt>
                <c:pt idx="308">
                  <c:v>2.2199999999999989</c:v>
                </c:pt>
                <c:pt idx="309">
                  <c:v>2.2000000000000002</c:v>
                </c:pt>
                <c:pt idx="310">
                  <c:v>2.1600000000000024</c:v>
                </c:pt>
                <c:pt idx="311">
                  <c:v>1.8800000000000012</c:v>
                </c:pt>
                <c:pt idx="312">
                  <c:v>1.6899999999999977</c:v>
                </c:pt>
                <c:pt idx="313">
                  <c:v>1.5800000000000012</c:v>
                </c:pt>
                <c:pt idx="314">
                  <c:v>1.5399999999999978</c:v>
                </c:pt>
                <c:pt idx="315">
                  <c:v>1.4399999999999977</c:v>
                </c:pt>
                <c:pt idx="316">
                  <c:v>1.319999999999999</c:v>
                </c:pt>
                <c:pt idx="317">
                  <c:v>1.35</c:v>
                </c:pt>
                <c:pt idx="318">
                  <c:v>1.6899999999999977</c:v>
                </c:pt>
                <c:pt idx="319">
                  <c:v>2.0199999999999987</c:v>
                </c:pt>
                <c:pt idx="320">
                  <c:v>2.3399999999999976</c:v>
                </c:pt>
                <c:pt idx="321">
                  <c:v>2.5199999999999987</c:v>
                </c:pt>
                <c:pt idx="322">
                  <c:v>2.6600000000000024</c:v>
                </c:pt>
                <c:pt idx="323">
                  <c:v>2.7399999999999975</c:v>
                </c:pt>
                <c:pt idx="324">
                  <c:v>2.7899999999999978</c:v>
                </c:pt>
                <c:pt idx="325">
                  <c:v>2.819999999999999</c:v>
                </c:pt>
                <c:pt idx="326">
                  <c:v>2.7600000000000025</c:v>
                </c:pt>
                <c:pt idx="327">
                  <c:v>2.75</c:v>
                </c:pt>
                <c:pt idx="328">
                  <c:v>2.5600000000000023</c:v>
                </c:pt>
                <c:pt idx="329">
                  <c:v>2.5199999999999987</c:v>
                </c:pt>
                <c:pt idx="330">
                  <c:v>2.419999999999999</c:v>
                </c:pt>
                <c:pt idx="331">
                  <c:v>2.3399999999999976</c:v>
                </c:pt>
                <c:pt idx="332">
                  <c:v>2.1600000000000024</c:v>
                </c:pt>
                <c:pt idx="333">
                  <c:v>2.0399999999999978</c:v>
                </c:pt>
                <c:pt idx="334">
                  <c:v>2.0600000000000023</c:v>
                </c:pt>
                <c:pt idx="335">
                  <c:v>2.1899999999999977</c:v>
                </c:pt>
                <c:pt idx="336">
                  <c:v>2.2199999999999989</c:v>
                </c:pt>
                <c:pt idx="337">
                  <c:v>2.1899999999999977</c:v>
                </c:pt>
                <c:pt idx="338">
                  <c:v>2.180000000000001</c:v>
                </c:pt>
                <c:pt idx="339">
                  <c:v>2.0600000000000023</c:v>
                </c:pt>
                <c:pt idx="340">
                  <c:v>2.0399999999999978</c:v>
                </c:pt>
                <c:pt idx="341">
                  <c:v>1.95</c:v>
                </c:pt>
                <c:pt idx="342">
                  <c:v>2.0399999999999978</c:v>
                </c:pt>
                <c:pt idx="343">
                  <c:v>2.1600000000000024</c:v>
                </c:pt>
                <c:pt idx="344">
                  <c:v>2.0199999999999987</c:v>
                </c:pt>
                <c:pt idx="345">
                  <c:v>2.0199999999999987</c:v>
                </c:pt>
                <c:pt idx="346">
                  <c:v>2.1199999999999988</c:v>
                </c:pt>
                <c:pt idx="347">
                  <c:v>2.4399999999999977</c:v>
                </c:pt>
                <c:pt idx="348">
                  <c:v>2.4800000000000013</c:v>
                </c:pt>
                <c:pt idx="349">
                  <c:v>2.5899999999999976</c:v>
                </c:pt>
                <c:pt idx="350">
                  <c:v>2.6199999999999988</c:v>
                </c:pt>
                <c:pt idx="351">
                  <c:v>2.5399999999999978</c:v>
                </c:pt>
                <c:pt idx="352">
                  <c:v>2.6</c:v>
                </c:pt>
                <c:pt idx="353">
                  <c:v>2.6</c:v>
                </c:pt>
                <c:pt idx="354">
                  <c:v>2.3899999999999979</c:v>
                </c:pt>
                <c:pt idx="355">
                  <c:v>2.1600000000000024</c:v>
                </c:pt>
                <c:pt idx="356">
                  <c:v>1.9899999999999978</c:v>
                </c:pt>
                <c:pt idx="357">
                  <c:v>1.8899999999999977</c:v>
                </c:pt>
                <c:pt idx="358">
                  <c:v>1.75</c:v>
                </c:pt>
                <c:pt idx="359">
                  <c:v>1.6899999999999977</c:v>
                </c:pt>
                <c:pt idx="360">
                  <c:v>1.6199999999999988</c:v>
                </c:pt>
                <c:pt idx="361">
                  <c:v>1.5199999999999989</c:v>
                </c:pt>
                <c:pt idx="362">
                  <c:v>1.4</c:v>
                </c:pt>
                <c:pt idx="363">
                  <c:v>1.3899999999999977</c:v>
                </c:pt>
                <c:pt idx="364">
                  <c:v>1.4</c:v>
                </c:pt>
                <c:pt idx="365">
                  <c:v>1.4399999999999977</c:v>
                </c:pt>
                <c:pt idx="366">
                  <c:v>1.5399999999999978</c:v>
                </c:pt>
                <c:pt idx="367">
                  <c:v>1.819999999999999</c:v>
                </c:pt>
                <c:pt idx="368">
                  <c:v>2.1600000000000024</c:v>
                </c:pt>
                <c:pt idx="369">
                  <c:v>2.2600000000000025</c:v>
                </c:pt>
                <c:pt idx="370">
                  <c:v>2.5199999999999987</c:v>
                </c:pt>
                <c:pt idx="371">
                  <c:v>2.7199999999999989</c:v>
                </c:pt>
                <c:pt idx="372">
                  <c:v>2.819999999999999</c:v>
                </c:pt>
                <c:pt idx="373">
                  <c:v>2.8399999999999976</c:v>
                </c:pt>
                <c:pt idx="374">
                  <c:v>2.819999999999999</c:v>
                </c:pt>
                <c:pt idx="375">
                  <c:v>2.6899999999999977</c:v>
                </c:pt>
                <c:pt idx="376">
                  <c:v>2.6100000000000021</c:v>
                </c:pt>
                <c:pt idx="377">
                  <c:v>2.5199999999999987</c:v>
                </c:pt>
                <c:pt idx="378">
                  <c:v>2.4399999999999977</c:v>
                </c:pt>
                <c:pt idx="379">
                  <c:v>2.2199999999999989</c:v>
                </c:pt>
                <c:pt idx="380">
                  <c:v>2.080000000000001</c:v>
                </c:pt>
                <c:pt idx="381">
                  <c:v>2.0100000000000025</c:v>
                </c:pt>
                <c:pt idx="382">
                  <c:v>1.8800000000000012</c:v>
                </c:pt>
                <c:pt idx="383">
                  <c:v>1.9800000000000011</c:v>
                </c:pt>
                <c:pt idx="384">
                  <c:v>1.8</c:v>
                </c:pt>
                <c:pt idx="385">
                  <c:v>1.680000000000001</c:v>
                </c:pt>
                <c:pt idx="386">
                  <c:v>1.5800000000000012</c:v>
                </c:pt>
                <c:pt idx="387">
                  <c:v>1.4199999999999988</c:v>
                </c:pt>
                <c:pt idx="388">
                  <c:v>1.4399999999999977</c:v>
                </c:pt>
                <c:pt idx="389">
                  <c:v>1.5</c:v>
                </c:pt>
                <c:pt idx="390">
                  <c:v>1.6199999999999988</c:v>
                </c:pt>
                <c:pt idx="391">
                  <c:v>2.0199999999999987</c:v>
                </c:pt>
                <c:pt idx="392">
                  <c:v>2.2899999999999978</c:v>
                </c:pt>
                <c:pt idx="393">
                  <c:v>2.3800000000000012</c:v>
                </c:pt>
                <c:pt idx="394">
                  <c:v>2.4899999999999975</c:v>
                </c:pt>
                <c:pt idx="395">
                  <c:v>2.5899999999999976</c:v>
                </c:pt>
                <c:pt idx="396">
                  <c:v>2.6199999999999988</c:v>
                </c:pt>
                <c:pt idx="397">
                  <c:v>2.7399999999999975</c:v>
                </c:pt>
                <c:pt idx="398">
                  <c:v>2.7600000000000025</c:v>
                </c:pt>
                <c:pt idx="399">
                  <c:v>2.8</c:v>
                </c:pt>
                <c:pt idx="400">
                  <c:v>2.85</c:v>
                </c:pt>
                <c:pt idx="401">
                  <c:v>2.7399999999999975</c:v>
                </c:pt>
                <c:pt idx="402">
                  <c:v>2.6199999999999988</c:v>
                </c:pt>
                <c:pt idx="403">
                  <c:v>2.5100000000000025</c:v>
                </c:pt>
                <c:pt idx="404">
                  <c:v>2.2600000000000025</c:v>
                </c:pt>
                <c:pt idx="405">
                  <c:v>2.1</c:v>
                </c:pt>
                <c:pt idx="406">
                  <c:v>2</c:v>
                </c:pt>
                <c:pt idx="407">
                  <c:v>1.9899999999999978</c:v>
                </c:pt>
                <c:pt idx="408">
                  <c:v>1.9600000000000022</c:v>
                </c:pt>
                <c:pt idx="409">
                  <c:v>2.0899999999999976</c:v>
                </c:pt>
                <c:pt idx="410">
                  <c:v>2.0899999999999976</c:v>
                </c:pt>
                <c:pt idx="411">
                  <c:v>2.0399999999999978</c:v>
                </c:pt>
                <c:pt idx="412">
                  <c:v>1.9899999999999978</c:v>
                </c:pt>
                <c:pt idx="413">
                  <c:v>1.9800000000000011</c:v>
                </c:pt>
                <c:pt idx="414">
                  <c:v>2.0899999999999976</c:v>
                </c:pt>
                <c:pt idx="415">
                  <c:v>2.2000000000000002</c:v>
                </c:pt>
                <c:pt idx="416">
                  <c:v>2.319999999999999</c:v>
                </c:pt>
                <c:pt idx="417">
                  <c:v>2.4800000000000013</c:v>
                </c:pt>
                <c:pt idx="418">
                  <c:v>2.5399999999999978</c:v>
                </c:pt>
                <c:pt idx="419">
                  <c:v>2.6399999999999979</c:v>
                </c:pt>
                <c:pt idx="420">
                  <c:v>2.7</c:v>
                </c:pt>
                <c:pt idx="421">
                  <c:v>2.7899999999999978</c:v>
                </c:pt>
                <c:pt idx="422">
                  <c:v>2.8</c:v>
                </c:pt>
                <c:pt idx="423">
                  <c:v>2.8899999999999979</c:v>
                </c:pt>
                <c:pt idx="424">
                  <c:v>2.9399999999999977</c:v>
                </c:pt>
                <c:pt idx="425">
                  <c:v>2.9100000000000024</c:v>
                </c:pt>
                <c:pt idx="426">
                  <c:v>2.7199999999999989</c:v>
                </c:pt>
                <c:pt idx="427">
                  <c:v>2.5399999999999978</c:v>
                </c:pt>
                <c:pt idx="428">
                  <c:v>2.4</c:v>
                </c:pt>
                <c:pt idx="429">
                  <c:v>2.2999999999999998</c:v>
                </c:pt>
                <c:pt idx="430">
                  <c:v>2.1399999999999979</c:v>
                </c:pt>
                <c:pt idx="431">
                  <c:v>2.0399999999999978</c:v>
                </c:pt>
                <c:pt idx="432">
                  <c:v>2.4</c:v>
                </c:pt>
                <c:pt idx="433">
                  <c:v>2.2899999999999978</c:v>
                </c:pt>
                <c:pt idx="434">
                  <c:v>2.2000000000000002</c:v>
                </c:pt>
                <c:pt idx="435">
                  <c:v>2.1199999999999988</c:v>
                </c:pt>
                <c:pt idx="436">
                  <c:v>2.0600000000000023</c:v>
                </c:pt>
                <c:pt idx="437">
                  <c:v>1.9899999999999978</c:v>
                </c:pt>
                <c:pt idx="438">
                  <c:v>2.1600000000000024</c:v>
                </c:pt>
                <c:pt idx="439">
                  <c:v>2.2999999999999998</c:v>
                </c:pt>
                <c:pt idx="440">
                  <c:v>2.419999999999999</c:v>
                </c:pt>
                <c:pt idx="441">
                  <c:v>2.5899999999999976</c:v>
                </c:pt>
                <c:pt idx="442">
                  <c:v>2.7199999999999989</c:v>
                </c:pt>
                <c:pt idx="443">
                  <c:v>2.9</c:v>
                </c:pt>
                <c:pt idx="444">
                  <c:v>3.0199999999999987</c:v>
                </c:pt>
                <c:pt idx="445">
                  <c:v>3.2100000000000022</c:v>
                </c:pt>
                <c:pt idx="446">
                  <c:v>3.1199999999999988</c:v>
                </c:pt>
                <c:pt idx="447">
                  <c:v>3.1199999999999988</c:v>
                </c:pt>
                <c:pt idx="448">
                  <c:v>3.080000000000001</c:v>
                </c:pt>
                <c:pt idx="449">
                  <c:v>3</c:v>
                </c:pt>
                <c:pt idx="450">
                  <c:v>2.9800000000000013</c:v>
                </c:pt>
                <c:pt idx="451">
                  <c:v>2.8399999999999976</c:v>
                </c:pt>
                <c:pt idx="452">
                  <c:v>2.6600000000000024</c:v>
                </c:pt>
                <c:pt idx="453">
                  <c:v>2.4800000000000013</c:v>
                </c:pt>
                <c:pt idx="454">
                  <c:v>2.5100000000000025</c:v>
                </c:pt>
                <c:pt idx="455">
                  <c:v>2.4500000000000002</c:v>
                </c:pt>
                <c:pt idx="456">
                  <c:v>2.2399999999999975</c:v>
                </c:pt>
                <c:pt idx="457">
                  <c:v>2.15</c:v>
                </c:pt>
                <c:pt idx="458">
                  <c:v>2.1899999999999977</c:v>
                </c:pt>
                <c:pt idx="459">
                  <c:v>2.0399999999999978</c:v>
                </c:pt>
                <c:pt idx="460">
                  <c:v>1.9899999999999978</c:v>
                </c:pt>
                <c:pt idx="461">
                  <c:v>1.85</c:v>
                </c:pt>
                <c:pt idx="462">
                  <c:v>2.080000000000001</c:v>
                </c:pt>
                <c:pt idx="463">
                  <c:v>2.3399999999999976</c:v>
                </c:pt>
                <c:pt idx="464">
                  <c:v>2.6199999999999988</c:v>
                </c:pt>
                <c:pt idx="465">
                  <c:v>2.8399999999999976</c:v>
                </c:pt>
                <c:pt idx="466">
                  <c:v>3.1100000000000021</c:v>
                </c:pt>
                <c:pt idx="467">
                  <c:v>3.1199999999999988</c:v>
                </c:pt>
                <c:pt idx="468">
                  <c:v>3.2399999999999975</c:v>
                </c:pt>
                <c:pt idx="469">
                  <c:v>3.2399999999999975</c:v>
                </c:pt>
                <c:pt idx="470">
                  <c:v>3.2399999999999975</c:v>
                </c:pt>
                <c:pt idx="471">
                  <c:v>3.1399999999999979</c:v>
                </c:pt>
                <c:pt idx="472">
                  <c:v>3.1100000000000021</c:v>
                </c:pt>
                <c:pt idx="473">
                  <c:v>2.9899999999999975</c:v>
                </c:pt>
                <c:pt idx="474">
                  <c:v>2.7800000000000011</c:v>
                </c:pt>
                <c:pt idx="475">
                  <c:v>2.5600000000000023</c:v>
                </c:pt>
                <c:pt idx="476">
                  <c:v>2.3600000000000021</c:v>
                </c:pt>
                <c:pt idx="477">
                  <c:v>2.2399999999999975</c:v>
                </c:pt>
                <c:pt idx="478">
                  <c:v>2.2199999999999989</c:v>
                </c:pt>
                <c:pt idx="479">
                  <c:v>2.2199999999999989</c:v>
                </c:pt>
                <c:pt idx="480">
                  <c:v>2.1399999999999979</c:v>
                </c:pt>
                <c:pt idx="481">
                  <c:v>2.0899999999999976</c:v>
                </c:pt>
                <c:pt idx="482">
                  <c:v>2.1199999999999988</c:v>
                </c:pt>
                <c:pt idx="483">
                  <c:v>2.1199999999999988</c:v>
                </c:pt>
                <c:pt idx="484">
                  <c:v>2.1899999999999977</c:v>
                </c:pt>
                <c:pt idx="485">
                  <c:v>2.0899999999999976</c:v>
                </c:pt>
                <c:pt idx="486">
                  <c:v>2.2100000000000022</c:v>
                </c:pt>
                <c:pt idx="487">
                  <c:v>2.3899999999999979</c:v>
                </c:pt>
                <c:pt idx="488">
                  <c:v>2.4899999999999975</c:v>
                </c:pt>
                <c:pt idx="489">
                  <c:v>2.6100000000000021</c:v>
                </c:pt>
                <c:pt idx="490">
                  <c:v>2.6899999999999977</c:v>
                </c:pt>
                <c:pt idx="491">
                  <c:v>2.7100000000000022</c:v>
                </c:pt>
                <c:pt idx="492">
                  <c:v>2.8</c:v>
                </c:pt>
                <c:pt idx="493">
                  <c:v>3.0600000000000023</c:v>
                </c:pt>
                <c:pt idx="494">
                  <c:v>3.0199999999999987</c:v>
                </c:pt>
                <c:pt idx="495">
                  <c:v>3.0100000000000025</c:v>
                </c:pt>
                <c:pt idx="496">
                  <c:v>2.8800000000000012</c:v>
                </c:pt>
                <c:pt idx="497">
                  <c:v>2.9100000000000024</c:v>
                </c:pt>
                <c:pt idx="498">
                  <c:v>2.8600000000000021</c:v>
                </c:pt>
                <c:pt idx="499">
                  <c:v>2.6399999999999979</c:v>
                </c:pt>
                <c:pt idx="500">
                  <c:v>2.4600000000000022</c:v>
                </c:pt>
                <c:pt idx="501">
                  <c:v>2.2999999999999998</c:v>
                </c:pt>
                <c:pt idx="502">
                  <c:v>2.1899999999999977</c:v>
                </c:pt>
                <c:pt idx="503">
                  <c:v>2.0899999999999976</c:v>
                </c:pt>
                <c:pt idx="504">
                  <c:v>1.9899999999999978</c:v>
                </c:pt>
                <c:pt idx="505">
                  <c:v>1.9</c:v>
                </c:pt>
                <c:pt idx="506">
                  <c:v>1.819999999999999</c:v>
                </c:pt>
                <c:pt idx="507">
                  <c:v>1.7</c:v>
                </c:pt>
                <c:pt idx="508">
                  <c:v>1.7399999999999978</c:v>
                </c:pt>
                <c:pt idx="509">
                  <c:v>1.75</c:v>
                </c:pt>
                <c:pt idx="510">
                  <c:v>1.9899999999999978</c:v>
                </c:pt>
                <c:pt idx="511">
                  <c:v>2.3600000000000021</c:v>
                </c:pt>
                <c:pt idx="512">
                  <c:v>2.6</c:v>
                </c:pt>
                <c:pt idx="513">
                  <c:v>2.7399999999999975</c:v>
                </c:pt>
                <c:pt idx="514">
                  <c:v>2.8399999999999976</c:v>
                </c:pt>
                <c:pt idx="515">
                  <c:v>3.05</c:v>
                </c:pt>
                <c:pt idx="516">
                  <c:v>3.1399999999999979</c:v>
                </c:pt>
                <c:pt idx="517">
                  <c:v>3.3100000000000023</c:v>
                </c:pt>
                <c:pt idx="518">
                  <c:v>3.2399999999999975</c:v>
                </c:pt>
                <c:pt idx="519">
                  <c:v>3.0399999999999978</c:v>
                </c:pt>
                <c:pt idx="520">
                  <c:v>2.9899999999999975</c:v>
                </c:pt>
                <c:pt idx="521">
                  <c:v>2.9100000000000024</c:v>
                </c:pt>
                <c:pt idx="522">
                  <c:v>2.85</c:v>
                </c:pt>
                <c:pt idx="523">
                  <c:v>2.6600000000000024</c:v>
                </c:pt>
                <c:pt idx="524">
                  <c:v>2.4600000000000022</c:v>
                </c:pt>
                <c:pt idx="525">
                  <c:v>2.3600000000000021</c:v>
                </c:pt>
                <c:pt idx="526">
                  <c:v>2.3399999999999976</c:v>
                </c:pt>
                <c:pt idx="527">
                  <c:v>2.1199999999999988</c:v>
                </c:pt>
                <c:pt idx="528">
                  <c:v>2.2199999999999989</c:v>
                </c:pt>
                <c:pt idx="529">
                  <c:v>2.080000000000001</c:v>
                </c:pt>
                <c:pt idx="530">
                  <c:v>2</c:v>
                </c:pt>
                <c:pt idx="531">
                  <c:v>1.9399999999999977</c:v>
                </c:pt>
                <c:pt idx="532">
                  <c:v>1.85</c:v>
                </c:pt>
                <c:pt idx="533">
                  <c:v>1.8399999999999976</c:v>
                </c:pt>
                <c:pt idx="534">
                  <c:v>2.0399999999999978</c:v>
                </c:pt>
                <c:pt idx="535">
                  <c:v>2.3899999999999979</c:v>
                </c:pt>
                <c:pt idx="536">
                  <c:v>2.5399999999999978</c:v>
                </c:pt>
                <c:pt idx="537">
                  <c:v>2.6600000000000024</c:v>
                </c:pt>
                <c:pt idx="538">
                  <c:v>2.7899999999999978</c:v>
                </c:pt>
                <c:pt idx="539">
                  <c:v>2.85</c:v>
                </c:pt>
                <c:pt idx="540">
                  <c:v>2.9399999999999977</c:v>
                </c:pt>
                <c:pt idx="541">
                  <c:v>3.05</c:v>
                </c:pt>
                <c:pt idx="542">
                  <c:v>3.1</c:v>
                </c:pt>
                <c:pt idx="543">
                  <c:v>3.05</c:v>
                </c:pt>
                <c:pt idx="544">
                  <c:v>3.080000000000001</c:v>
                </c:pt>
                <c:pt idx="545">
                  <c:v>2.95</c:v>
                </c:pt>
                <c:pt idx="546">
                  <c:v>2.7899999999999978</c:v>
                </c:pt>
                <c:pt idx="547">
                  <c:v>2.5399999999999978</c:v>
                </c:pt>
                <c:pt idx="548">
                  <c:v>2.4600000000000022</c:v>
                </c:pt>
                <c:pt idx="549">
                  <c:v>2.3800000000000012</c:v>
                </c:pt>
                <c:pt idx="550">
                  <c:v>2.319999999999999</c:v>
                </c:pt>
                <c:pt idx="551">
                  <c:v>2.2899999999999978</c:v>
                </c:pt>
                <c:pt idx="552">
                  <c:v>2.2600000000000025</c:v>
                </c:pt>
                <c:pt idx="553">
                  <c:v>2.4</c:v>
                </c:pt>
                <c:pt idx="554">
                  <c:v>2.2899999999999978</c:v>
                </c:pt>
                <c:pt idx="555">
                  <c:v>2.2899999999999978</c:v>
                </c:pt>
                <c:pt idx="556">
                  <c:v>2.2600000000000025</c:v>
                </c:pt>
                <c:pt idx="557">
                  <c:v>2.319999999999999</c:v>
                </c:pt>
                <c:pt idx="558">
                  <c:v>2.3600000000000021</c:v>
                </c:pt>
                <c:pt idx="559">
                  <c:v>2.5199999999999987</c:v>
                </c:pt>
                <c:pt idx="560">
                  <c:v>2.6600000000000024</c:v>
                </c:pt>
                <c:pt idx="561">
                  <c:v>2.8100000000000023</c:v>
                </c:pt>
                <c:pt idx="562">
                  <c:v>3.0100000000000025</c:v>
                </c:pt>
                <c:pt idx="563">
                  <c:v>3.180000000000001</c:v>
                </c:pt>
                <c:pt idx="564">
                  <c:v>3.2899999999999978</c:v>
                </c:pt>
                <c:pt idx="565">
                  <c:v>3.3600000000000021</c:v>
                </c:pt>
                <c:pt idx="566">
                  <c:v>3.5100000000000025</c:v>
                </c:pt>
                <c:pt idx="567">
                  <c:v>3.45</c:v>
                </c:pt>
                <c:pt idx="568">
                  <c:v>3.5399999999999978</c:v>
                </c:pt>
                <c:pt idx="569">
                  <c:v>3.3800000000000012</c:v>
                </c:pt>
                <c:pt idx="570">
                  <c:v>3.2899999999999978</c:v>
                </c:pt>
                <c:pt idx="571">
                  <c:v>3.2399999999999975</c:v>
                </c:pt>
                <c:pt idx="572">
                  <c:v>3.1399999999999979</c:v>
                </c:pt>
                <c:pt idx="573">
                  <c:v>3.0899999999999976</c:v>
                </c:pt>
                <c:pt idx="574">
                  <c:v>2.2000000000000002</c:v>
                </c:pt>
                <c:pt idx="575">
                  <c:v>2.1199999999999988</c:v>
                </c:pt>
                <c:pt idx="576">
                  <c:v>2.1</c:v>
                </c:pt>
                <c:pt idx="577">
                  <c:v>2.1399999999999979</c:v>
                </c:pt>
                <c:pt idx="578">
                  <c:v>2.1899999999999977</c:v>
                </c:pt>
                <c:pt idx="579">
                  <c:v>2.1899999999999977</c:v>
                </c:pt>
                <c:pt idx="580">
                  <c:v>2.0199999999999987</c:v>
                </c:pt>
                <c:pt idx="581">
                  <c:v>1.95</c:v>
                </c:pt>
                <c:pt idx="582">
                  <c:v>1.9399999999999977</c:v>
                </c:pt>
                <c:pt idx="583">
                  <c:v>2.1100000000000021</c:v>
                </c:pt>
                <c:pt idx="584">
                  <c:v>2.319999999999999</c:v>
                </c:pt>
                <c:pt idx="585">
                  <c:v>2.4600000000000022</c:v>
                </c:pt>
                <c:pt idx="586">
                  <c:v>2.5899999999999976</c:v>
                </c:pt>
                <c:pt idx="587">
                  <c:v>2.7199999999999989</c:v>
                </c:pt>
                <c:pt idx="588">
                  <c:v>2.8</c:v>
                </c:pt>
                <c:pt idx="589">
                  <c:v>2.8899999999999979</c:v>
                </c:pt>
                <c:pt idx="590">
                  <c:v>3.0399999999999978</c:v>
                </c:pt>
                <c:pt idx="591">
                  <c:v>3.0199999999999987</c:v>
                </c:pt>
                <c:pt idx="592">
                  <c:v>3.0399999999999978</c:v>
                </c:pt>
                <c:pt idx="593">
                  <c:v>3.0399999999999978</c:v>
                </c:pt>
                <c:pt idx="594">
                  <c:v>2.9399999999999977</c:v>
                </c:pt>
                <c:pt idx="595">
                  <c:v>2.5899999999999976</c:v>
                </c:pt>
                <c:pt idx="596">
                  <c:v>2.419999999999999</c:v>
                </c:pt>
                <c:pt idx="597">
                  <c:v>2.319999999999999</c:v>
                </c:pt>
                <c:pt idx="598">
                  <c:v>2.2199999999999989</c:v>
                </c:pt>
                <c:pt idx="599">
                  <c:v>2.180000000000001</c:v>
                </c:pt>
                <c:pt idx="600">
                  <c:v>2.1199999999999988</c:v>
                </c:pt>
                <c:pt idx="601">
                  <c:v>1.85</c:v>
                </c:pt>
                <c:pt idx="602">
                  <c:v>1.819999999999999</c:v>
                </c:pt>
                <c:pt idx="603">
                  <c:v>1.7399999999999978</c:v>
                </c:pt>
                <c:pt idx="604">
                  <c:v>1.680000000000001</c:v>
                </c:pt>
                <c:pt idx="605">
                  <c:v>1.6399999999999977</c:v>
                </c:pt>
                <c:pt idx="606">
                  <c:v>1.7199999999999989</c:v>
                </c:pt>
                <c:pt idx="607">
                  <c:v>2.2100000000000022</c:v>
                </c:pt>
                <c:pt idx="608">
                  <c:v>2.4899999999999975</c:v>
                </c:pt>
                <c:pt idx="609">
                  <c:v>2.7600000000000025</c:v>
                </c:pt>
                <c:pt idx="610">
                  <c:v>2.9399999999999977</c:v>
                </c:pt>
                <c:pt idx="611">
                  <c:v>3.1199999999999988</c:v>
                </c:pt>
                <c:pt idx="612">
                  <c:v>3.2199999999999989</c:v>
                </c:pt>
                <c:pt idx="613">
                  <c:v>3.2899999999999978</c:v>
                </c:pt>
                <c:pt idx="614">
                  <c:v>3.2899999999999978</c:v>
                </c:pt>
                <c:pt idx="615">
                  <c:v>3.4600000000000022</c:v>
                </c:pt>
                <c:pt idx="616">
                  <c:v>3.4600000000000022</c:v>
                </c:pt>
                <c:pt idx="617">
                  <c:v>3.4399999999999977</c:v>
                </c:pt>
                <c:pt idx="618">
                  <c:v>3.4600000000000022</c:v>
                </c:pt>
                <c:pt idx="619">
                  <c:v>2.7100000000000022</c:v>
                </c:pt>
                <c:pt idx="620">
                  <c:v>2.5899999999999976</c:v>
                </c:pt>
                <c:pt idx="621">
                  <c:v>2.4899999999999975</c:v>
                </c:pt>
                <c:pt idx="622">
                  <c:v>2.3399999999999976</c:v>
                </c:pt>
                <c:pt idx="623">
                  <c:v>2.180000000000001</c:v>
                </c:pt>
                <c:pt idx="624">
                  <c:v>2.1</c:v>
                </c:pt>
                <c:pt idx="625">
                  <c:v>2.0499999999999998</c:v>
                </c:pt>
                <c:pt idx="626">
                  <c:v>1.9399999999999977</c:v>
                </c:pt>
                <c:pt idx="627">
                  <c:v>1.8800000000000012</c:v>
                </c:pt>
                <c:pt idx="628">
                  <c:v>1.85</c:v>
                </c:pt>
                <c:pt idx="629">
                  <c:v>1.7899999999999978</c:v>
                </c:pt>
                <c:pt idx="630">
                  <c:v>1.8800000000000012</c:v>
                </c:pt>
                <c:pt idx="631">
                  <c:v>2.180000000000001</c:v>
                </c:pt>
                <c:pt idx="632">
                  <c:v>2.4399999999999977</c:v>
                </c:pt>
                <c:pt idx="633">
                  <c:v>2.6199999999999988</c:v>
                </c:pt>
                <c:pt idx="634">
                  <c:v>2.7899999999999978</c:v>
                </c:pt>
                <c:pt idx="635">
                  <c:v>2.9899999999999975</c:v>
                </c:pt>
                <c:pt idx="636">
                  <c:v>3.1399999999999979</c:v>
                </c:pt>
                <c:pt idx="637">
                  <c:v>3.2100000000000022</c:v>
                </c:pt>
                <c:pt idx="638">
                  <c:v>3.4399999999999977</c:v>
                </c:pt>
                <c:pt idx="639">
                  <c:v>3.4399999999999977</c:v>
                </c:pt>
                <c:pt idx="640">
                  <c:v>3.1100000000000021</c:v>
                </c:pt>
                <c:pt idx="641">
                  <c:v>3.0600000000000023</c:v>
                </c:pt>
                <c:pt idx="642">
                  <c:v>2.9600000000000022</c:v>
                </c:pt>
                <c:pt idx="643">
                  <c:v>2.6100000000000021</c:v>
                </c:pt>
                <c:pt idx="644">
                  <c:v>2.4600000000000022</c:v>
                </c:pt>
                <c:pt idx="645">
                  <c:v>2.3600000000000021</c:v>
                </c:pt>
                <c:pt idx="646">
                  <c:v>2.3399999999999976</c:v>
                </c:pt>
                <c:pt idx="647">
                  <c:v>2.4399999999999977</c:v>
                </c:pt>
                <c:pt idx="648">
                  <c:v>2.4500000000000002</c:v>
                </c:pt>
                <c:pt idx="649">
                  <c:v>2.319999999999999</c:v>
                </c:pt>
                <c:pt idx="650">
                  <c:v>2.4100000000000024</c:v>
                </c:pt>
                <c:pt idx="651">
                  <c:v>2.2999999999999998</c:v>
                </c:pt>
                <c:pt idx="652">
                  <c:v>2.1600000000000024</c:v>
                </c:pt>
                <c:pt idx="653">
                  <c:v>2.2999999999999998</c:v>
                </c:pt>
                <c:pt idx="654">
                  <c:v>2.4399999999999977</c:v>
                </c:pt>
                <c:pt idx="655">
                  <c:v>2.2600000000000025</c:v>
                </c:pt>
                <c:pt idx="656">
                  <c:v>2.2899999999999978</c:v>
                </c:pt>
                <c:pt idx="657">
                  <c:v>2.4100000000000024</c:v>
                </c:pt>
                <c:pt idx="658">
                  <c:v>2.580000000000001</c:v>
                </c:pt>
                <c:pt idx="659">
                  <c:v>2.7800000000000011</c:v>
                </c:pt>
                <c:pt idx="660">
                  <c:v>3.080000000000001</c:v>
                </c:pt>
                <c:pt idx="661">
                  <c:v>3.3600000000000021</c:v>
                </c:pt>
                <c:pt idx="662">
                  <c:v>3.5899999999999976</c:v>
                </c:pt>
                <c:pt idx="663">
                  <c:v>3.6</c:v>
                </c:pt>
                <c:pt idx="664">
                  <c:v>3.5399999999999978</c:v>
                </c:pt>
                <c:pt idx="665">
                  <c:v>3.5399999999999978</c:v>
                </c:pt>
                <c:pt idx="666">
                  <c:v>3.5100000000000025</c:v>
                </c:pt>
                <c:pt idx="667">
                  <c:v>3.2199999999999989</c:v>
                </c:pt>
                <c:pt idx="668">
                  <c:v>3.0399999999999978</c:v>
                </c:pt>
                <c:pt idx="669">
                  <c:v>2.9899999999999975</c:v>
                </c:pt>
                <c:pt idx="670">
                  <c:v>2.9399999999999977</c:v>
                </c:pt>
                <c:pt idx="671">
                  <c:v>2.8600000000000021</c:v>
                </c:pt>
                <c:pt idx="672">
                  <c:v>2.7800000000000011</c:v>
                </c:pt>
                <c:pt idx="673">
                  <c:v>2.7899999999999978</c:v>
                </c:pt>
                <c:pt idx="674">
                  <c:v>2.8600000000000021</c:v>
                </c:pt>
                <c:pt idx="675">
                  <c:v>2.9</c:v>
                </c:pt>
                <c:pt idx="676">
                  <c:v>2.8600000000000021</c:v>
                </c:pt>
                <c:pt idx="677">
                  <c:v>2.8100000000000023</c:v>
                </c:pt>
                <c:pt idx="678">
                  <c:v>2.7399999999999975</c:v>
                </c:pt>
                <c:pt idx="679">
                  <c:v>2.8399999999999976</c:v>
                </c:pt>
                <c:pt idx="680">
                  <c:v>3.080000000000001</c:v>
                </c:pt>
                <c:pt idx="681">
                  <c:v>3.2399999999999975</c:v>
                </c:pt>
                <c:pt idx="682">
                  <c:v>3.45</c:v>
                </c:pt>
                <c:pt idx="683">
                  <c:v>3.6</c:v>
                </c:pt>
                <c:pt idx="684">
                  <c:v>3.7199999999999989</c:v>
                </c:pt>
                <c:pt idx="685">
                  <c:v>3.85</c:v>
                </c:pt>
                <c:pt idx="686">
                  <c:v>3.85</c:v>
                </c:pt>
                <c:pt idx="687">
                  <c:v>4.0100000000000025</c:v>
                </c:pt>
                <c:pt idx="688">
                  <c:v>3.7199999999999989</c:v>
                </c:pt>
                <c:pt idx="689">
                  <c:v>3.7100000000000022</c:v>
                </c:pt>
                <c:pt idx="690">
                  <c:v>3.6199999999999988</c:v>
                </c:pt>
                <c:pt idx="691">
                  <c:v>3.5</c:v>
                </c:pt>
                <c:pt idx="692">
                  <c:v>3.419999999999999</c:v>
                </c:pt>
                <c:pt idx="693">
                  <c:v>3.319999999999999</c:v>
                </c:pt>
                <c:pt idx="694">
                  <c:v>2.8899999999999979</c:v>
                </c:pt>
                <c:pt idx="695">
                  <c:v>2.7</c:v>
                </c:pt>
                <c:pt idx="696">
                  <c:v>2.7800000000000011</c:v>
                </c:pt>
                <c:pt idx="697">
                  <c:v>2.9600000000000022</c:v>
                </c:pt>
                <c:pt idx="698">
                  <c:v>2.919999999999999</c:v>
                </c:pt>
                <c:pt idx="699">
                  <c:v>2.8399999999999976</c:v>
                </c:pt>
                <c:pt idx="700">
                  <c:v>2.7399999999999975</c:v>
                </c:pt>
                <c:pt idx="701">
                  <c:v>2.7399999999999975</c:v>
                </c:pt>
                <c:pt idx="702">
                  <c:v>2.7600000000000025</c:v>
                </c:pt>
                <c:pt idx="703">
                  <c:v>2.819999999999999</c:v>
                </c:pt>
                <c:pt idx="704">
                  <c:v>2.9399999999999977</c:v>
                </c:pt>
                <c:pt idx="705">
                  <c:v>3.0600000000000023</c:v>
                </c:pt>
                <c:pt idx="706">
                  <c:v>3.1399999999999979</c:v>
                </c:pt>
                <c:pt idx="707">
                  <c:v>3.3600000000000021</c:v>
                </c:pt>
                <c:pt idx="708">
                  <c:v>3.2899999999999978</c:v>
                </c:pt>
                <c:pt idx="709">
                  <c:v>3.4100000000000024</c:v>
                </c:pt>
                <c:pt idx="710">
                  <c:v>3.4100000000000024</c:v>
                </c:pt>
                <c:pt idx="711">
                  <c:v>3.25</c:v>
                </c:pt>
                <c:pt idx="712">
                  <c:v>3.2399999999999975</c:v>
                </c:pt>
                <c:pt idx="713">
                  <c:v>3.1100000000000021</c:v>
                </c:pt>
                <c:pt idx="714">
                  <c:v>3.1199999999999988</c:v>
                </c:pt>
                <c:pt idx="715">
                  <c:v>2.8899999999999979</c:v>
                </c:pt>
                <c:pt idx="716">
                  <c:v>2.6899999999999977</c:v>
                </c:pt>
                <c:pt idx="717">
                  <c:v>2.5199999999999987</c:v>
                </c:pt>
                <c:pt idx="718">
                  <c:v>2.5</c:v>
                </c:pt>
                <c:pt idx="719">
                  <c:v>2.4</c:v>
                </c:pt>
                <c:pt idx="720">
                  <c:v>2.3600000000000021</c:v>
                </c:pt>
                <c:pt idx="721">
                  <c:v>2.3399999999999976</c:v>
                </c:pt>
                <c:pt idx="722">
                  <c:v>2.0899999999999976</c:v>
                </c:pt>
                <c:pt idx="723">
                  <c:v>2</c:v>
                </c:pt>
                <c:pt idx="724">
                  <c:v>1.9399999999999977</c:v>
                </c:pt>
                <c:pt idx="725">
                  <c:v>1.8899999999999977</c:v>
                </c:pt>
                <c:pt idx="726">
                  <c:v>1.9199999999999988</c:v>
                </c:pt>
                <c:pt idx="727">
                  <c:v>2.0600000000000023</c:v>
                </c:pt>
                <c:pt idx="728">
                  <c:v>2.3600000000000021</c:v>
                </c:pt>
                <c:pt idx="729">
                  <c:v>2.680000000000001</c:v>
                </c:pt>
                <c:pt idx="730">
                  <c:v>2.9399999999999977</c:v>
                </c:pt>
                <c:pt idx="731">
                  <c:v>3.0100000000000025</c:v>
                </c:pt>
                <c:pt idx="732">
                  <c:v>3.2100000000000022</c:v>
                </c:pt>
                <c:pt idx="733">
                  <c:v>3.2600000000000025</c:v>
                </c:pt>
                <c:pt idx="734">
                  <c:v>3.319999999999999</c:v>
                </c:pt>
                <c:pt idx="735">
                  <c:v>3.3899999999999979</c:v>
                </c:pt>
                <c:pt idx="736">
                  <c:v>3.3600000000000021</c:v>
                </c:pt>
                <c:pt idx="737">
                  <c:v>3.319999999999999</c:v>
                </c:pt>
                <c:pt idx="738">
                  <c:v>3.15</c:v>
                </c:pt>
                <c:pt idx="739">
                  <c:v>2.9600000000000022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3C-4534-B1A9-3793ED8C8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35695"/>
        <c:axId val="106134863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'SFC&gt;Zi'!$F$1</c15:sqref>
                        </c15:formulaRef>
                      </c:ext>
                    </c:extLst>
                    <c:strCache>
                      <c:ptCount val="1"/>
                      <c:pt idx="0">
                        <c:v>H [w/m2]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'SFC&gt;Zi'!$F$2:$F$741</c15:sqref>
                        </c15:formulaRef>
                      </c:ext>
                    </c:extLst>
                    <c:numCache>
                      <c:formatCode>General</c:formatCode>
                      <c:ptCount val="740"/>
                      <c:pt idx="0">
                        <c:v>-36.4</c:v>
                      </c:pt>
                      <c:pt idx="1">
                        <c:v>-7.3</c:v>
                      </c:pt>
                      <c:pt idx="2">
                        <c:v>-7.3</c:v>
                      </c:pt>
                      <c:pt idx="3">
                        <c:v>-3</c:v>
                      </c:pt>
                      <c:pt idx="5">
                        <c:v>-2.8</c:v>
                      </c:pt>
                      <c:pt idx="7">
                        <c:v>13.4</c:v>
                      </c:pt>
                      <c:pt idx="8">
                        <c:v>29.6</c:v>
                      </c:pt>
                      <c:pt idx="9">
                        <c:v>42.8</c:v>
                      </c:pt>
                      <c:pt idx="10">
                        <c:v>52.8</c:v>
                      </c:pt>
                      <c:pt idx="11">
                        <c:v>117.9</c:v>
                      </c:pt>
                      <c:pt idx="12">
                        <c:v>240.1</c:v>
                      </c:pt>
                      <c:pt idx="13">
                        <c:v>236.7</c:v>
                      </c:pt>
                      <c:pt idx="14">
                        <c:v>230.1</c:v>
                      </c:pt>
                      <c:pt idx="15">
                        <c:v>196.2</c:v>
                      </c:pt>
                      <c:pt idx="16">
                        <c:v>147.9</c:v>
                      </c:pt>
                      <c:pt idx="17">
                        <c:v>91.4</c:v>
                      </c:pt>
                      <c:pt idx="18">
                        <c:v>28.6</c:v>
                      </c:pt>
                      <c:pt idx="19">
                        <c:v>-56.8</c:v>
                      </c:pt>
                      <c:pt idx="20">
                        <c:v>-64</c:v>
                      </c:pt>
                      <c:pt idx="21">
                        <c:v>-64</c:v>
                      </c:pt>
                      <c:pt idx="22">
                        <c:v>-37.799999999999997</c:v>
                      </c:pt>
                      <c:pt idx="23">
                        <c:v>-15.8</c:v>
                      </c:pt>
                      <c:pt idx="24">
                        <c:v>-31.2</c:v>
                      </c:pt>
                      <c:pt idx="25">
                        <c:v>-31.3</c:v>
                      </c:pt>
                      <c:pt idx="26">
                        <c:v>-15.9</c:v>
                      </c:pt>
                      <c:pt idx="27">
                        <c:v>-15.9</c:v>
                      </c:pt>
                      <c:pt idx="28">
                        <c:v>-8.1</c:v>
                      </c:pt>
                      <c:pt idx="29">
                        <c:v>-64</c:v>
                      </c:pt>
                      <c:pt idx="30">
                        <c:v>1.3</c:v>
                      </c:pt>
                      <c:pt idx="31">
                        <c:v>66.8</c:v>
                      </c:pt>
                      <c:pt idx="32">
                        <c:v>121.8</c:v>
                      </c:pt>
                      <c:pt idx="33">
                        <c:v>170.3</c:v>
                      </c:pt>
                      <c:pt idx="34">
                        <c:v>207.5</c:v>
                      </c:pt>
                      <c:pt idx="35">
                        <c:v>239.8</c:v>
                      </c:pt>
                      <c:pt idx="36">
                        <c:v>250</c:v>
                      </c:pt>
                      <c:pt idx="37">
                        <c:v>250.3</c:v>
                      </c:pt>
                      <c:pt idx="38">
                        <c:v>231.5</c:v>
                      </c:pt>
                      <c:pt idx="39">
                        <c:v>198.3</c:v>
                      </c:pt>
                      <c:pt idx="40">
                        <c:v>152.30000000000001</c:v>
                      </c:pt>
                      <c:pt idx="41">
                        <c:v>93.7</c:v>
                      </c:pt>
                      <c:pt idx="42">
                        <c:v>30.6</c:v>
                      </c:pt>
                      <c:pt idx="43">
                        <c:v>-55.3</c:v>
                      </c:pt>
                      <c:pt idx="44">
                        <c:v>-64</c:v>
                      </c:pt>
                      <c:pt idx="45">
                        <c:v>-48.8</c:v>
                      </c:pt>
                      <c:pt idx="46">
                        <c:v>-56.7</c:v>
                      </c:pt>
                      <c:pt idx="47">
                        <c:v>-56.6</c:v>
                      </c:pt>
                      <c:pt idx="49">
                        <c:v>-43.2</c:v>
                      </c:pt>
                      <c:pt idx="50">
                        <c:v>-43.3</c:v>
                      </c:pt>
                      <c:pt idx="51">
                        <c:v>-40.799999999999997</c:v>
                      </c:pt>
                      <c:pt idx="52">
                        <c:v>-34.4</c:v>
                      </c:pt>
                      <c:pt idx="53">
                        <c:v>-28.9</c:v>
                      </c:pt>
                      <c:pt idx="54">
                        <c:v>6.7</c:v>
                      </c:pt>
                      <c:pt idx="55">
                        <c:v>62.2</c:v>
                      </c:pt>
                      <c:pt idx="56">
                        <c:v>86.7</c:v>
                      </c:pt>
                      <c:pt idx="57">
                        <c:v>87.4</c:v>
                      </c:pt>
                      <c:pt idx="58">
                        <c:v>106.8</c:v>
                      </c:pt>
                      <c:pt idx="59">
                        <c:v>61.1</c:v>
                      </c:pt>
                      <c:pt idx="60">
                        <c:v>124.6</c:v>
                      </c:pt>
                      <c:pt idx="61">
                        <c:v>123</c:v>
                      </c:pt>
                      <c:pt idx="62">
                        <c:v>113.8</c:v>
                      </c:pt>
                      <c:pt idx="63">
                        <c:v>178.6</c:v>
                      </c:pt>
                      <c:pt idx="64">
                        <c:v>147.9</c:v>
                      </c:pt>
                      <c:pt idx="65">
                        <c:v>97.9</c:v>
                      </c:pt>
                      <c:pt idx="66">
                        <c:v>35.9</c:v>
                      </c:pt>
                      <c:pt idx="67">
                        <c:v>-17.100000000000001</c:v>
                      </c:pt>
                      <c:pt idx="68">
                        <c:v>-20.6</c:v>
                      </c:pt>
                      <c:pt idx="69">
                        <c:v>-17.8</c:v>
                      </c:pt>
                      <c:pt idx="70">
                        <c:v>-6.4</c:v>
                      </c:pt>
                      <c:pt idx="71">
                        <c:v>-13.5</c:v>
                      </c:pt>
                      <c:pt idx="72">
                        <c:v>-18.399999999999999</c:v>
                      </c:pt>
                      <c:pt idx="73">
                        <c:v>-16.8</c:v>
                      </c:pt>
                      <c:pt idx="74">
                        <c:v>-20.7</c:v>
                      </c:pt>
                      <c:pt idx="75">
                        <c:v>-6.2</c:v>
                      </c:pt>
                      <c:pt idx="76">
                        <c:v>-20.8</c:v>
                      </c:pt>
                      <c:pt idx="77">
                        <c:v>-15.4</c:v>
                      </c:pt>
                      <c:pt idx="78">
                        <c:v>-4.3</c:v>
                      </c:pt>
                      <c:pt idx="79">
                        <c:v>32.299999999999997</c:v>
                      </c:pt>
                      <c:pt idx="80">
                        <c:v>61.7</c:v>
                      </c:pt>
                      <c:pt idx="81">
                        <c:v>119.3</c:v>
                      </c:pt>
                      <c:pt idx="82">
                        <c:v>106.1</c:v>
                      </c:pt>
                      <c:pt idx="83">
                        <c:v>118.6</c:v>
                      </c:pt>
                      <c:pt idx="84">
                        <c:v>124.6</c:v>
                      </c:pt>
                      <c:pt idx="85">
                        <c:v>168.8</c:v>
                      </c:pt>
                      <c:pt idx="86">
                        <c:v>208.4</c:v>
                      </c:pt>
                      <c:pt idx="87">
                        <c:v>134.1</c:v>
                      </c:pt>
                      <c:pt idx="88">
                        <c:v>104.1</c:v>
                      </c:pt>
                      <c:pt idx="89">
                        <c:v>90.3</c:v>
                      </c:pt>
                      <c:pt idx="90">
                        <c:v>36.1</c:v>
                      </c:pt>
                      <c:pt idx="91">
                        <c:v>-24.7</c:v>
                      </c:pt>
                      <c:pt idx="92">
                        <c:v>-34.1</c:v>
                      </c:pt>
                      <c:pt idx="93">
                        <c:v>-39.799999999999997</c:v>
                      </c:pt>
                      <c:pt idx="94">
                        <c:v>-17.8</c:v>
                      </c:pt>
                      <c:pt idx="95">
                        <c:v>-17.8</c:v>
                      </c:pt>
                      <c:pt idx="96">
                        <c:v>-2.5</c:v>
                      </c:pt>
                      <c:pt idx="97">
                        <c:v>-6.4</c:v>
                      </c:pt>
                      <c:pt idx="98">
                        <c:v>-6.2</c:v>
                      </c:pt>
                      <c:pt idx="99">
                        <c:v>-6.4</c:v>
                      </c:pt>
                      <c:pt idx="100">
                        <c:v>-20.8</c:v>
                      </c:pt>
                      <c:pt idx="101">
                        <c:v>-15.5</c:v>
                      </c:pt>
                      <c:pt idx="102">
                        <c:v>-3.3</c:v>
                      </c:pt>
                      <c:pt idx="103">
                        <c:v>32.4</c:v>
                      </c:pt>
                      <c:pt idx="104">
                        <c:v>85.3</c:v>
                      </c:pt>
                      <c:pt idx="105">
                        <c:v>118</c:v>
                      </c:pt>
                      <c:pt idx="106">
                        <c:v>143.9</c:v>
                      </c:pt>
                      <c:pt idx="107">
                        <c:v>162</c:v>
                      </c:pt>
                      <c:pt idx="108">
                        <c:v>241.2</c:v>
                      </c:pt>
                      <c:pt idx="109">
                        <c:v>247.2</c:v>
                      </c:pt>
                      <c:pt idx="110">
                        <c:v>222.6</c:v>
                      </c:pt>
                      <c:pt idx="111">
                        <c:v>200.6</c:v>
                      </c:pt>
                      <c:pt idx="112">
                        <c:v>155.9</c:v>
                      </c:pt>
                      <c:pt idx="113">
                        <c:v>99.6</c:v>
                      </c:pt>
                      <c:pt idx="114">
                        <c:v>34.4</c:v>
                      </c:pt>
                      <c:pt idx="115">
                        <c:v>-45.6</c:v>
                      </c:pt>
                      <c:pt idx="116">
                        <c:v>-56.8</c:v>
                      </c:pt>
                      <c:pt idx="117">
                        <c:v>-64</c:v>
                      </c:pt>
                      <c:pt idx="118">
                        <c:v>-16.399999999999999</c:v>
                      </c:pt>
                      <c:pt idx="119">
                        <c:v>-15.8</c:v>
                      </c:pt>
                      <c:pt idx="120">
                        <c:v>-31.1</c:v>
                      </c:pt>
                      <c:pt idx="121">
                        <c:v>-15.8</c:v>
                      </c:pt>
                      <c:pt idx="122">
                        <c:v>-8.1</c:v>
                      </c:pt>
                      <c:pt idx="123">
                        <c:v>-3.6</c:v>
                      </c:pt>
                      <c:pt idx="124">
                        <c:v>-3.6</c:v>
                      </c:pt>
                      <c:pt idx="125">
                        <c:v>-3.4</c:v>
                      </c:pt>
                      <c:pt idx="126">
                        <c:v>5.9</c:v>
                      </c:pt>
                      <c:pt idx="127">
                        <c:v>62.2</c:v>
                      </c:pt>
                      <c:pt idx="128">
                        <c:v>115.2</c:v>
                      </c:pt>
                      <c:pt idx="129">
                        <c:v>170.3</c:v>
                      </c:pt>
                      <c:pt idx="130">
                        <c:v>207.7</c:v>
                      </c:pt>
                      <c:pt idx="131">
                        <c:v>232.4</c:v>
                      </c:pt>
                      <c:pt idx="132">
                        <c:v>250.6</c:v>
                      </c:pt>
                      <c:pt idx="133">
                        <c:v>251.7</c:v>
                      </c:pt>
                      <c:pt idx="134">
                        <c:v>233.3</c:v>
                      </c:pt>
                      <c:pt idx="135">
                        <c:v>200.5</c:v>
                      </c:pt>
                      <c:pt idx="136">
                        <c:v>153.1</c:v>
                      </c:pt>
                      <c:pt idx="137">
                        <c:v>96.8</c:v>
                      </c:pt>
                      <c:pt idx="138">
                        <c:v>35.9</c:v>
                      </c:pt>
                      <c:pt idx="139">
                        <c:v>-63.2</c:v>
                      </c:pt>
                      <c:pt idx="140">
                        <c:v>-64</c:v>
                      </c:pt>
                      <c:pt idx="141">
                        <c:v>-64</c:v>
                      </c:pt>
                      <c:pt idx="142">
                        <c:v>-64</c:v>
                      </c:pt>
                      <c:pt idx="143">
                        <c:v>-57.2</c:v>
                      </c:pt>
                      <c:pt idx="144">
                        <c:v>-40.4</c:v>
                      </c:pt>
                      <c:pt idx="145">
                        <c:v>-49</c:v>
                      </c:pt>
                      <c:pt idx="146">
                        <c:v>-49</c:v>
                      </c:pt>
                      <c:pt idx="147">
                        <c:v>-64</c:v>
                      </c:pt>
                      <c:pt idx="148">
                        <c:v>-49</c:v>
                      </c:pt>
                      <c:pt idx="149">
                        <c:v>-57.2</c:v>
                      </c:pt>
                      <c:pt idx="150">
                        <c:v>0.6</c:v>
                      </c:pt>
                      <c:pt idx="151">
                        <c:v>62.2</c:v>
                      </c:pt>
                      <c:pt idx="152">
                        <c:v>125.2</c:v>
                      </c:pt>
                      <c:pt idx="153">
                        <c:v>178.6</c:v>
                      </c:pt>
                      <c:pt idx="154">
                        <c:v>217.2</c:v>
                      </c:pt>
                      <c:pt idx="155">
                        <c:v>243.6</c:v>
                      </c:pt>
                      <c:pt idx="156">
                        <c:v>255.1</c:v>
                      </c:pt>
                      <c:pt idx="157">
                        <c:v>252.7</c:v>
                      </c:pt>
                      <c:pt idx="158">
                        <c:v>234.8</c:v>
                      </c:pt>
                      <c:pt idx="159">
                        <c:v>201.9</c:v>
                      </c:pt>
                      <c:pt idx="160">
                        <c:v>156.9</c:v>
                      </c:pt>
                      <c:pt idx="161">
                        <c:v>100.7</c:v>
                      </c:pt>
                      <c:pt idx="162">
                        <c:v>38</c:v>
                      </c:pt>
                      <c:pt idx="163">
                        <c:v>-64</c:v>
                      </c:pt>
                      <c:pt idx="164">
                        <c:v>-64</c:v>
                      </c:pt>
                      <c:pt idx="165">
                        <c:v>-64</c:v>
                      </c:pt>
                      <c:pt idx="166">
                        <c:v>-64</c:v>
                      </c:pt>
                      <c:pt idx="167">
                        <c:v>-64</c:v>
                      </c:pt>
                      <c:pt idx="168">
                        <c:v>-64</c:v>
                      </c:pt>
                      <c:pt idx="169">
                        <c:v>-64</c:v>
                      </c:pt>
                      <c:pt idx="170">
                        <c:v>-64</c:v>
                      </c:pt>
                      <c:pt idx="171">
                        <c:v>-64</c:v>
                      </c:pt>
                      <c:pt idx="172">
                        <c:v>-40.799999999999997</c:v>
                      </c:pt>
                      <c:pt idx="173">
                        <c:v>-43.4</c:v>
                      </c:pt>
                      <c:pt idx="174">
                        <c:v>8.9</c:v>
                      </c:pt>
                      <c:pt idx="175">
                        <c:v>66.099999999999994</c:v>
                      </c:pt>
                      <c:pt idx="176">
                        <c:v>122.3</c:v>
                      </c:pt>
                      <c:pt idx="177">
                        <c:v>176.2</c:v>
                      </c:pt>
                      <c:pt idx="178">
                        <c:v>214.9</c:v>
                      </c:pt>
                      <c:pt idx="179">
                        <c:v>240.9</c:v>
                      </c:pt>
                      <c:pt idx="180">
                        <c:v>243.3</c:v>
                      </c:pt>
                      <c:pt idx="181">
                        <c:v>241.1</c:v>
                      </c:pt>
                      <c:pt idx="182">
                        <c:v>211.8</c:v>
                      </c:pt>
                      <c:pt idx="183">
                        <c:v>183.5</c:v>
                      </c:pt>
                      <c:pt idx="184">
                        <c:v>144.1</c:v>
                      </c:pt>
                      <c:pt idx="185">
                        <c:v>95.1</c:v>
                      </c:pt>
                      <c:pt idx="186">
                        <c:v>42.4</c:v>
                      </c:pt>
                      <c:pt idx="187">
                        <c:v>-52.5</c:v>
                      </c:pt>
                      <c:pt idx="188">
                        <c:v>-18.600000000000001</c:v>
                      </c:pt>
                      <c:pt idx="189">
                        <c:v>-18.3</c:v>
                      </c:pt>
                      <c:pt idx="190">
                        <c:v>-29.2</c:v>
                      </c:pt>
                      <c:pt idx="191">
                        <c:v>-37.6</c:v>
                      </c:pt>
                      <c:pt idx="192">
                        <c:v>-16.8</c:v>
                      </c:pt>
                      <c:pt idx="193">
                        <c:v>-64</c:v>
                      </c:pt>
                      <c:pt idx="194">
                        <c:v>-54.3</c:v>
                      </c:pt>
                      <c:pt idx="195">
                        <c:v>-62</c:v>
                      </c:pt>
                      <c:pt idx="196">
                        <c:v>-53.7</c:v>
                      </c:pt>
                      <c:pt idx="197">
                        <c:v>-53.8</c:v>
                      </c:pt>
                      <c:pt idx="198">
                        <c:v>4.5</c:v>
                      </c:pt>
                      <c:pt idx="199">
                        <c:v>34.1</c:v>
                      </c:pt>
                      <c:pt idx="200">
                        <c:v>62.6</c:v>
                      </c:pt>
                      <c:pt idx="201">
                        <c:v>87.9</c:v>
                      </c:pt>
                      <c:pt idx="202">
                        <c:v>54.5</c:v>
                      </c:pt>
                      <c:pt idx="203">
                        <c:v>61</c:v>
                      </c:pt>
                      <c:pt idx="204">
                        <c:v>64.099999999999994</c:v>
                      </c:pt>
                      <c:pt idx="205">
                        <c:v>225.6</c:v>
                      </c:pt>
                      <c:pt idx="206">
                        <c:v>210.7</c:v>
                      </c:pt>
                      <c:pt idx="207">
                        <c:v>182.6</c:v>
                      </c:pt>
                      <c:pt idx="208">
                        <c:v>143.6</c:v>
                      </c:pt>
                      <c:pt idx="209">
                        <c:v>95.4</c:v>
                      </c:pt>
                      <c:pt idx="210">
                        <c:v>42.6</c:v>
                      </c:pt>
                      <c:pt idx="211">
                        <c:v>-22.7</c:v>
                      </c:pt>
                      <c:pt idx="212">
                        <c:v>-40.5</c:v>
                      </c:pt>
                      <c:pt idx="213">
                        <c:v>-53.6</c:v>
                      </c:pt>
                      <c:pt idx="214">
                        <c:v>-34.200000000000003</c:v>
                      </c:pt>
                      <c:pt idx="215">
                        <c:v>-34.200000000000003</c:v>
                      </c:pt>
                      <c:pt idx="216">
                        <c:v>-30.1</c:v>
                      </c:pt>
                      <c:pt idx="217">
                        <c:v>-49.1</c:v>
                      </c:pt>
                      <c:pt idx="218">
                        <c:v>-43.8</c:v>
                      </c:pt>
                      <c:pt idx="219">
                        <c:v>-44.7</c:v>
                      </c:pt>
                      <c:pt idx="220">
                        <c:v>-45.4</c:v>
                      </c:pt>
                      <c:pt idx="221">
                        <c:v>-49.4</c:v>
                      </c:pt>
                      <c:pt idx="222">
                        <c:v>4.7</c:v>
                      </c:pt>
                      <c:pt idx="223">
                        <c:v>33.5</c:v>
                      </c:pt>
                      <c:pt idx="224">
                        <c:v>62</c:v>
                      </c:pt>
                      <c:pt idx="225">
                        <c:v>86.7</c:v>
                      </c:pt>
                      <c:pt idx="226">
                        <c:v>145.69999999999999</c:v>
                      </c:pt>
                      <c:pt idx="227">
                        <c:v>217.5</c:v>
                      </c:pt>
                      <c:pt idx="228">
                        <c:v>227.6</c:v>
                      </c:pt>
                      <c:pt idx="229">
                        <c:v>225.6</c:v>
                      </c:pt>
                      <c:pt idx="230">
                        <c:v>224.5</c:v>
                      </c:pt>
                      <c:pt idx="231">
                        <c:v>194.8</c:v>
                      </c:pt>
                      <c:pt idx="232">
                        <c:v>153.1</c:v>
                      </c:pt>
                      <c:pt idx="233">
                        <c:v>104.1</c:v>
                      </c:pt>
                      <c:pt idx="234">
                        <c:v>43.2</c:v>
                      </c:pt>
                      <c:pt idx="235">
                        <c:v>-30.4</c:v>
                      </c:pt>
                      <c:pt idx="236">
                        <c:v>-64</c:v>
                      </c:pt>
                      <c:pt idx="237">
                        <c:v>-52.2</c:v>
                      </c:pt>
                      <c:pt idx="238">
                        <c:v>-46.4</c:v>
                      </c:pt>
                      <c:pt idx="239">
                        <c:v>-18.5</c:v>
                      </c:pt>
                      <c:pt idx="240">
                        <c:v>-7.2</c:v>
                      </c:pt>
                      <c:pt idx="242">
                        <c:v>-2.9</c:v>
                      </c:pt>
                      <c:pt idx="243">
                        <c:v>-7.2</c:v>
                      </c:pt>
                      <c:pt idx="245">
                        <c:v>-7.6</c:v>
                      </c:pt>
                      <c:pt idx="246">
                        <c:v>5.9</c:v>
                      </c:pt>
                      <c:pt idx="247">
                        <c:v>66.900000000000006</c:v>
                      </c:pt>
                      <c:pt idx="248">
                        <c:v>122</c:v>
                      </c:pt>
                      <c:pt idx="249">
                        <c:v>176.5</c:v>
                      </c:pt>
                      <c:pt idx="250">
                        <c:v>215.8</c:v>
                      </c:pt>
                      <c:pt idx="251">
                        <c:v>220.6</c:v>
                      </c:pt>
                      <c:pt idx="252">
                        <c:v>245.2</c:v>
                      </c:pt>
                      <c:pt idx="253">
                        <c:v>250.9</c:v>
                      </c:pt>
                      <c:pt idx="254">
                        <c:v>237.7</c:v>
                      </c:pt>
                      <c:pt idx="255">
                        <c:v>204.8</c:v>
                      </c:pt>
                      <c:pt idx="256">
                        <c:v>160</c:v>
                      </c:pt>
                      <c:pt idx="257">
                        <c:v>104.8</c:v>
                      </c:pt>
                      <c:pt idx="258">
                        <c:v>42.1</c:v>
                      </c:pt>
                      <c:pt idx="259">
                        <c:v>-37</c:v>
                      </c:pt>
                      <c:pt idx="260">
                        <c:v>-64</c:v>
                      </c:pt>
                      <c:pt idx="261">
                        <c:v>-63</c:v>
                      </c:pt>
                      <c:pt idx="262">
                        <c:v>-39.299999999999997</c:v>
                      </c:pt>
                      <c:pt idx="263">
                        <c:v>-47.5</c:v>
                      </c:pt>
                      <c:pt idx="264">
                        <c:v>-47.5</c:v>
                      </c:pt>
                      <c:pt idx="265">
                        <c:v>-51.6</c:v>
                      </c:pt>
                      <c:pt idx="266">
                        <c:v>-28.7</c:v>
                      </c:pt>
                      <c:pt idx="267">
                        <c:v>-28.7</c:v>
                      </c:pt>
                      <c:pt idx="268">
                        <c:v>-27.6</c:v>
                      </c:pt>
                      <c:pt idx="269">
                        <c:v>-33.200000000000003</c:v>
                      </c:pt>
                      <c:pt idx="270">
                        <c:v>8.4</c:v>
                      </c:pt>
                      <c:pt idx="271">
                        <c:v>48</c:v>
                      </c:pt>
                      <c:pt idx="272">
                        <c:v>64</c:v>
                      </c:pt>
                      <c:pt idx="273">
                        <c:v>89.6</c:v>
                      </c:pt>
                      <c:pt idx="274">
                        <c:v>109.1</c:v>
                      </c:pt>
                      <c:pt idx="275">
                        <c:v>219.4</c:v>
                      </c:pt>
                      <c:pt idx="276">
                        <c:v>125</c:v>
                      </c:pt>
                      <c:pt idx="277">
                        <c:v>239.1</c:v>
                      </c:pt>
                      <c:pt idx="278">
                        <c:v>224.6</c:v>
                      </c:pt>
                      <c:pt idx="279">
                        <c:v>184.1</c:v>
                      </c:pt>
                      <c:pt idx="280">
                        <c:v>146.30000000000001</c:v>
                      </c:pt>
                      <c:pt idx="281">
                        <c:v>74.3</c:v>
                      </c:pt>
                      <c:pt idx="282">
                        <c:v>33.6</c:v>
                      </c:pt>
                      <c:pt idx="283">
                        <c:v>-4.9000000000000004</c:v>
                      </c:pt>
                      <c:pt idx="284">
                        <c:v>-22.6</c:v>
                      </c:pt>
                      <c:pt idx="285">
                        <c:v>-6.5</c:v>
                      </c:pt>
                      <c:pt idx="286">
                        <c:v>-0.7</c:v>
                      </c:pt>
                      <c:pt idx="287">
                        <c:v>-2.9</c:v>
                      </c:pt>
                      <c:pt idx="288">
                        <c:v>-2.9</c:v>
                      </c:pt>
                      <c:pt idx="289">
                        <c:v>-6.5</c:v>
                      </c:pt>
                      <c:pt idx="290">
                        <c:v>-6.5</c:v>
                      </c:pt>
                      <c:pt idx="291">
                        <c:v>-6.6</c:v>
                      </c:pt>
                      <c:pt idx="292">
                        <c:v>-2.9</c:v>
                      </c:pt>
                      <c:pt idx="293">
                        <c:v>-2.9</c:v>
                      </c:pt>
                      <c:pt idx="294">
                        <c:v>8.1</c:v>
                      </c:pt>
                      <c:pt idx="295">
                        <c:v>61.3</c:v>
                      </c:pt>
                      <c:pt idx="296">
                        <c:v>114</c:v>
                      </c:pt>
                      <c:pt idx="297">
                        <c:v>170.1</c:v>
                      </c:pt>
                      <c:pt idx="298">
                        <c:v>195.7</c:v>
                      </c:pt>
                      <c:pt idx="299">
                        <c:v>165.6</c:v>
                      </c:pt>
                      <c:pt idx="300">
                        <c:v>173.9</c:v>
                      </c:pt>
                      <c:pt idx="301">
                        <c:v>126.5</c:v>
                      </c:pt>
                      <c:pt idx="302">
                        <c:v>213.6</c:v>
                      </c:pt>
                      <c:pt idx="303">
                        <c:v>185.1</c:v>
                      </c:pt>
                      <c:pt idx="304">
                        <c:v>159.6</c:v>
                      </c:pt>
                      <c:pt idx="305">
                        <c:v>103.5</c:v>
                      </c:pt>
                      <c:pt idx="306">
                        <c:v>43.5</c:v>
                      </c:pt>
                      <c:pt idx="307">
                        <c:v>-15</c:v>
                      </c:pt>
                      <c:pt idx="308">
                        <c:v>-28.9</c:v>
                      </c:pt>
                      <c:pt idx="309">
                        <c:v>-29.7</c:v>
                      </c:pt>
                      <c:pt idx="310">
                        <c:v>-54.2</c:v>
                      </c:pt>
                      <c:pt idx="311">
                        <c:v>-30.8</c:v>
                      </c:pt>
                      <c:pt idx="312">
                        <c:v>-30.9</c:v>
                      </c:pt>
                      <c:pt idx="313">
                        <c:v>-31</c:v>
                      </c:pt>
                      <c:pt idx="314">
                        <c:v>-15.8</c:v>
                      </c:pt>
                      <c:pt idx="315">
                        <c:v>-3.6</c:v>
                      </c:pt>
                      <c:pt idx="316">
                        <c:v>-8.1</c:v>
                      </c:pt>
                      <c:pt idx="317">
                        <c:v>-15.8</c:v>
                      </c:pt>
                      <c:pt idx="318">
                        <c:v>6.6</c:v>
                      </c:pt>
                      <c:pt idx="319">
                        <c:v>61.1</c:v>
                      </c:pt>
                      <c:pt idx="320">
                        <c:v>114.7</c:v>
                      </c:pt>
                      <c:pt idx="321">
                        <c:v>160.30000000000001</c:v>
                      </c:pt>
                      <c:pt idx="322">
                        <c:v>196</c:v>
                      </c:pt>
                      <c:pt idx="323">
                        <c:v>219.7</c:v>
                      </c:pt>
                      <c:pt idx="324">
                        <c:v>230</c:v>
                      </c:pt>
                      <c:pt idx="325">
                        <c:v>126</c:v>
                      </c:pt>
                      <c:pt idx="326">
                        <c:v>117.6</c:v>
                      </c:pt>
                      <c:pt idx="327">
                        <c:v>53</c:v>
                      </c:pt>
                      <c:pt idx="328">
                        <c:v>40.799999999999997</c:v>
                      </c:pt>
                      <c:pt idx="329">
                        <c:v>26.8</c:v>
                      </c:pt>
                      <c:pt idx="330">
                        <c:v>10.9</c:v>
                      </c:pt>
                      <c:pt idx="331">
                        <c:v>-18.399999999999999</c:v>
                      </c:pt>
                      <c:pt idx="332">
                        <c:v>-29.4</c:v>
                      </c:pt>
                      <c:pt idx="333">
                        <c:v>-64</c:v>
                      </c:pt>
                      <c:pt idx="334">
                        <c:v>-64</c:v>
                      </c:pt>
                      <c:pt idx="335">
                        <c:v>-64</c:v>
                      </c:pt>
                      <c:pt idx="336">
                        <c:v>-64</c:v>
                      </c:pt>
                      <c:pt idx="337">
                        <c:v>-64</c:v>
                      </c:pt>
                      <c:pt idx="338">
                        <c:v>-39.200000000000003</c:v>
                      </c:pt>
                      <c:pt idx="339">
                        <c:v>-22.9</c:v>
                      </c:pt>
                      <c:pt idx="340">
                        <c:v>-2.5</c:v>
                      </c:pt>
                      <c:pt idx="341">
                        <c:v>-6.4</c:v>
                      </c:pt>
                      <c:pt idx="343">
                        <c:v>15.1</c:v>
                      </c:pt>
                      <c:pt idx="344">
                        <c:v>84.6</c:v>
                      </c:pt>
                      <c:pt idx="345">
                        <c:v>85.5</c:v>
                      </c:pt>
                      <c:pt idx="346">
                        <c:v>193.1</c:v>
                      </c:pt>
                      <c:pt idx="347">
                        <c:v>163.6</c:v>
                      </c:pt>
                      <c:pt idx="348">
                        <c:v>228.2</c:v>
                      </c:pt>
                      <c:pt idx="349">
                        <c:v>241.7</c:v>
                      </c:pt>
                      <c:pt idx="350">
                        <c:v>237.1</c:v>
                      </c:pt>
                      <c:pt idx="351">
                        <c:v>205.3</c:v>
                      </c:pt>
                      <c:pt idx="352">
                        <c:v>159.9</c:v>
                      </c:pt>
                      <c:pt idx="353">
                        <c:v>102.9</c:v>
                      </c:pt>
                      <c:pt idx="354">
                        <c:v>40</c:v>
                      </c:pt>
                      <c:pt idx="355">
                        <c:v>-48.6</c:v>
                      </c:pt>
                      <c:pt idx="356">
                        <c:v>-40.1</c:v>
                      </c:pt>
                      <c:pt idx="357">
                        <c:v>-48.9</c:v>
                      </c:pt>
                      <c:pt idx="358">
                        <c:v>-40.5</c:v>
                      </c:pt>
                      <c:pt idx="359">
                        <c:v>-31.1</c:v>
                      </c:pt>
                      <c:pt idx="360">
                        <c:v>-15.8</c:v>
                      </c:pt>
                      <c:pt idx="361">
                        <c:v>-3.6</c:v>
                      </c:pt>
                      <c:pt idx="362">
                        <c:v>-3.3</c:v>
                      </c:pt>
                      <c:pt idx="363">
                        <c:v>-2.8</c:v>
                      </c:pt>
                      <c:pt idx="364">
                        <c:v>-18.600000000000001</c:v>
                      </c:pt>
                      <c:pt idx="365">
                        <c:v>-7.9</c:v>
                      </c:pt>
                      <c:pt idx="366">
                        <c:v>5.6</c:v>
                      </c:pt>
                      <c:pt idx="367">
                        <c:v>63</c:v>
                      </c:pt>
                      <c:pt idx="368">
                        <c:v>123.7</c:v>
                      </c:pt>
                      <c:pt idx="369">
                        <c:v>174.1</c:v>
                      </c:pt>
                      <c:pt idx="370">
                        <c:v>214.4</c:v>
                      </c:pt>
                      <c:pt idx="371">
                        <c:v>241.6</c:v>
                      </c:pt>
                      <c:pt idx="372">
                        <c:v>257.2</c:v>
                      </c:pt>
                      <c:pt idx="373">
                        <c:v>254.3</c:v>
                      </c:pt>
                      <c:pt idx="374">
                        <c:v>237.5</c:v>
                      </c:pt>
                      <c:pt idx="375">
                        <c:v>203</c:v>
                      </c:pt>
                      <c:pt idx="376">
                        <c:v>158.30000000000001</c:v>
                      </c:pt>
                      <c:pt idx="377">
                        <c:v>105.1</c:v>
                      </c:pt>
                      <c:pt idx="378">
                        <c:v>43</c:v>
                      </c:pt>
                      <c:pt idx="379">
                        <c:v>-63.6</c:v>
                      </c:pt>
                      <c:pt idx="380">
                        <c:v>-64</c:v>
                      </c:pt>
                      <c:pt idx="381">
                        <c:v>-64</c:v>
                      </c:pt>
                      <c:pt idx="382">
                        <c:v>-57</c:v>
                      </c:pt>
                      <c:pt idx="383">
                        <c:v>-54.7</c:v>
                      </c:pt>
                      <c:pt idx="384">
                        <c:v>-16.3</c:v>
                      </c:pt>
                      <c:pt idx="385">
                        <c:v>-7.9</c:v>
                      </c:pt>
                      <c:pt idx="386">
                        <c:v>-3.4</c:v>
                      </c:pt>
                      <c:pt idx="387">
                        <c:v>-3.3</c:v>
                      </c:pt>
                      <c:pt idx="388">
                        <c:v>-18.5</c:v>
                      </c:pt>
                      <c:pt idx="390">
                        <c:v>6.1</c:v>
                      </c:pt>
                      <c:pt idx="391">
                        <c:v>64.599999999999994</c:v>
                      </c:pt>
                      <c:pt idx="392">
                        <c:v>124</c:v>
                      </c:pt>
                      <c:pt idx="393">
                        <c:v>174.4</c:v>
                      </c:pt>
                      <c:pt idx="394">
                        <c:v>215.5</c:v>
                      </c:pt>
                      <c:pt idx="395">
                        <c:v>243.2</c:v>
                      </c:pt>
                      <c:pt idx="396">
                        <c:v>255.2</c:v>
                      </c:pt>
                      <c:pt idx="397">
                        <c:v>253.8</c:v>
                      </c:pt>
                      <c:pt idx="398">
                        <c:v>237.3</c:v>
                      </c:pt>
                      <c:pt idx="399">
                        <c:v>206.1</c:v>
                      </c:pt>
                      <c:pt idx="400">
                        <c:v>162.30000000000001</c:v>
                      </c:pt>
                      <c:pt idx="401">
                        <c:v>104.8</c:v>
                      </c:pt>
                      <c:pt idx="402">
                        <c:v>42.5</c:v>
                      </c:pt>
                      <c:pt idx="403">
                        <c:v>-39.4</c:v>
                      </c:pt>
                      <c:pt idx="404">
                        <c:v>-64</c:v>
                      </c:pt>
                      <c:pt idx="405">
                        <c:v>-56.8</c:v>
                      </c:pt>
                      <c:pt idx="406">
                        <c:v>-40.200000000000003</c:v>
                      </c:pt>
                      <c:pt idx="407">
                        <c:v>-40.299999999999997</c:v>
                      </c:pt>
                      <c:pt idx="408">
                        <c:v>-31</c:v>
                      </c:pt>
                      <c:pt idx="409">
                        <c:v>-40.1</c:v>
                      </c:pt>
                      <c:pt idx="410">
                        <c:v>-64</c:v>
                      </c:pt>
                      <c:pt idx="411">
                        <c:v>-64</c:v>
                      </c:pt>
                      <c:pt idx="412">
                        <c:v>-60.1</c:v>
                      </c:pt>
                      <c:pt idx="413">
                        <c:v>-46.9</c:v>
                      </c:pt>
                      <c:pt idx="414">
                        <c:v>0.5</c:v>
                      </c:pt>
                      <c:pt idx="415">
                        <c:v>61.5</c:v>
                      </c:pt>
                      <c:pt idx="416">
                        <c:v>120.1</c:v>
                      </c:pt>
                      <c:pt idx="417">
                        <c:v>172.7</c:v>
                      </c:pt>
                      <c:pt idx="418">
                        <c:v>213.6</c:v>
                      </c:pt>
                      <c:pt idx="419">
                        <c:v>241.3</c:v>
                      </c:pt>
                      <c:pt idx="420">
                        <c:v>253.6</c:v>
                      </c:pt>
                      <c:pt idx="421">
                        <c:v>252.2</c:v>
                      </c:pt>
                      <c:pt idx="422">
                        <c:v>235.8</c:v>
                      </c:pt>
                      <c:pt idx="423">
                        <c:v>204.9</c:v>
                      </c:pt>
                      <c:pt idx="424">
                        <c:v>161.1</c:v>
                      </c:pt>
                      <c:pt idx="425">
                        <c:v>106.4</c:v>
                      </c:pt>
                      <c:pt idx="426">
                        <c:v>43.6</c:v>
                      </c:pt>
                      <c:pt idx="427">
                        <c:v>-60.9</c:v>
                      </c:pt>
                      <c:pt idx="428">
                        <c:v>-64</c:v>
                      </c:pt>
                      <c:pt idx="429">
                        <c:v>-56.2</c:v>
                      </c:pt>
                      <c:pt idx="430">
                        <c:v>-30.7</c:v>
                      </c:pt>
                      <c:pt idx="431">
                        <c:v>-30.8</c:v>
                      </c:pt>
                      <c:pt idx="432">
                        <c:v>-64</c:v>
                      </c:pt>
                      <c:pt idx="433">
                        <c:v>-63.9</c:v>
                      </c:pt>
                      <c:pt idx="434">
                        <c:v>-64</c:v>
                      </c:pt>
                      <c:pt idx="435">
                        <c:v>-38.5</c:v>
                      </c:pt>
                      <c:pt idx="436">
                        <c:v>-54.3</c:v>
                      </c:pt>
                      <c:pt idx="437">
                        <c:v>-38.6</c:v>
                      </c:pt>
                      <c:pt idx="438">
                        <c:v>4.5</c:v>
                      </c:pt>
                      <c:pt idx="439">
                        <c:v>65.099999999999994</c:v>
                      </c:pt>
                      <c:pt idx="440">
                        <c:v>122.4</c:v>
                      </c:pt>
                      <c:pt idx="441">
                        <c:v>175.1</c:v>
                      </c:pt>
                      <c:pt idx="442">
                        <c:v>214.4</c:v>
                      </c:pt>
                      <c:pt idx="443">
                        <c:v>242.8</c:v>
                      </c:pt>
                      <c:pt idx="444">
                        <c:v>255.6</c:v>
                      </c:pt>
                      <c:pt idx="445">
                        <c:v>255.1</c:v>
                      </c:pt>
                      <c:pt idx="446">
                        <c:v>238</c:v>
                      </c:pt>
                      <c:pt idx="447">
                        <c:v>206.8</c:v>
                      </c:pt>
                      <c:pt idx="448">
                        <c:v>162.5</c:v>
                      </c:pt>
                      <c:pt idx="449">
                        <c:v>107.5</c:v>
                      </c:pt>
                      <c:pt idx="450">
                        <c:v>45.8</c:v>
                      </c:pt>
                      <c:pt idx="451">
                        <c:v>-26.4</c:v>
                      </c:pt>
                      <c:pt idx="452">
                        <c:v>-47.5</c:v>
                      </c:pt>
                      <c:pt idx="453">
                        <c:v>-30.4</c:v>
                      </c:pt>
                      <c:pt idx="454">
                        <c:v>-39.299999999999997</c:v>
                      </c:pt>
                      <c:pt idx="455">
                        <c:v>-30.3</c:v>
                      </c:pt>
                      <c:pt idx="456">
                        <c:v>-30.5</c:v>
                      </c:pt>
                      <c:pt idx="457">
                        <c:v>-3.5</c:v>
                      </c:pt>
                      <c:pt idx="458">
                        <c:v>-7.9</c:v>
                      </c:pt>
                      <c:pt idx="459">
                        <c:v>-0.9</c:v>
                      </c:pt>
                      <c:pt idx="460">
                        <c:v>-7.6</c:v>
                      </c:pt>
                      <c:pt idx="461">
                        <c:v>-18.100000000000001</c:v>
                      </c:pt>
                      <c:pt idx="462">
                        <c:v>6.5</c:v>
                      </c:pt>
                      <c:pt idx="463">
                        <c:v>63.7</c:v>
                      </c:pt>
                      <c:pt idx="464">
                        <c:v>114.4</c:v>
                      </c:pt>
                      <c:pt idx="465">
                        <c:v>176.1</c:v>
                      </c:pt>
                      <c:pt idx="466">
                        <c:v>217.2</c:v>
                      </c:pt>
                      <c:pt idx="467">
                        <c:v>243.8</c:v>
                      </c:pt>
                      <c:pt idx="468">
                        <c:v>259.89999999999998</c:v>
                      </c:pt>
                      <c:pt idx="469">
                        <c:v>255.3</c:v>
                      </c:pt>
                      <c:pt idx="470">
                        <c:v>241.1</c:v>
                      </c:pt>
                      <c:pt idx="471">
                        <c:v>210.8</c:v>
                      </c:pt>
                      <c:pt idx="472">
                        <c:v>165.6</c:v>
                      </c:pt>
                      <c:pt idx="473">
                        <c:v>109.2</c:v>
                      </c:pt>
                      <c:pt idx="474">
                        <c:v>48.6</c:v>
                      </c:pt>
                      <c:pt idx="475">
                        <c:v>-7.5</c:v>
                      </c:pt>
                      <c:pt idx="476">
                        <c:v>-52.2</c:v>
                      </c:pt>
                      <c:pt idx="477">
                        <c:v>-36.799999999999997</c:v>
                      </c:pt>
                      <c:pt idx="478">
                        <c:v>-33</c:v>
                      </c:pt>
                      <c:pt idx="479">
                        <c:v>-20.399999999999999</c:v>
                      </c:pt>
                      <c:pt idx="480">
                        <c:v>-25.3</c:v>
                      </c:pt>
                      <c:pt idx="481">
                        <c:v>-33.700000000000003</c:v>
                      </c:pt>
                      <c:pt idx="482">
                        <c:v>-33.6</c:v>
                      </c:pt>
                      <c:pt idx="483">
                        <c:v>-15.1</c:v>
                      </c:pt>
                      <c:pt idx="484">
                        <c:v>-6.5</c:v>
                      </c:pt>
                      <c:pt idx="485">
                        <c:v>-13.3</c:v>
                      </c:pt>
                      <c:pt idx="486">
                        <c:v>3.5</c:v>
                      </c:pt>
                      <c:pt idx="487">
                        <c:v>33</c:v>
                      </c:pt>
                      <c:pt idx="488">
                        <c:v>31.2</c:v>
                      </c:pt>
                      <c:pt idx="489">
                        <c:v>169.1</c:v>
                      </c:pt>
                      <c:pt idx="490">
                        <c:v>207.4</c:v>
                      </c:pt>
                      <c:pt idx="491">
                        <c:v>244.4</c:v>
                      </c:pt>
                      <c:pt idx="492">
                        <c:v>245</c:v>
                      </c:pt>
                      <c:pt idx="493">
                        <c:v>257.2</c:v>
                      </c:pt>
                      <c:pt idx="494">
                        <c:v>240.9</c:v>
                      </c:pt>
                      <c:pt idx="495">
                        <c:v>208.8</c:v>
                      </c:pt>
                      <c:pt idx="496">
                        <c:v>164.1</c:v>
                      </c:pt>
                      <c:pt idx="497">
                        <c:v>110</c:v>
                      </c:pt>
                      <c:pt idx="498">
                        <c:v>48.3</c:v>
                      </c:pt>
                      <c:pt idx="499">
                        <c:v>-38.5</c:v>
                      </c:pt>
                      <c:pt idx="500">
                        <c:v>-58.7</c:v>
                      </c:pt>
                      <c:pt idx="501">
                        <c:v>-47.7</c:v>
                      </c:pt>
                      <c:pt idx="502">
                        <c:v>-53.9</c:v>
                      </c:pt>
                      <c:pt idx="503">
                        <c:v>-30.7</c:v>
                      </c:pt>
                      <c:pt idx="504">
                        <c:v>-8</c:v>
                      </c:pt>
                      <c:pt idx="505">
                        <c:v>-8</c:v>
                      </c:pt>
                      <c:pt idx="506">
                        <c:v>-8</c:v>
                      </c:pt>
                      <c:pt idx="507">
                        <c:v>-8</c:v>
                      </c:pt>
                      <c:pt idx="508">
                        <c:v>-15.7</c:v>
                      </c:pt>
                      <c:pt idx="509">
                        <c:v>-40.1</c:v>
                      </c:pt>
                      <c:pt idx="510">
                        <c:v>-1.4</c:v>
                      </c:pt>
                      <c:pt idx="511">
                        <c:v>60.6</c:v>
                      </c:pt>
                      <c:pt idx="512">
                        <c:v>122.1</c:v>
                      </c:pt>
                      <c:pt idx="513">
                        <c:v>176.8</c:v>
                      </c:pt>
                      <c:pt idx="514">
                        <c:v>217.8</c:v>
                      </c:pt>
                      <c:pt idx="515">
                        <c:v>243</c:v>
                      </c:pt>
                      <c:pt idx="516">
                        <c:v>247.1</c:v>
                      </c:pt>
                      <c:pt idx="517">
                        <c:v>255.4</c:v>
                      </c:pt>
                      <c:pt idx="518">
                        <c:v>239.4</c:v>
                      </c:pt>
                      <c:pt idx="519">
                        <c:v>210.7</c:v>
                      </c:pt>
                      <c:pt idx="520">
                        <c:v>165.2</c:v>
                      </c:pt>
                      <c:pt idx="521">
                        <c:v>110.5</c:v>
                      </c:pt>
                      <c:pt idx="522">
                        <c:v>46.6</c:v>
                      </c:pt>
                      <c:pt idx="523">
                        <c:v>-29.5</c:v>
                      </c:pt>
                      <c:pt idx="524">
                        <c:v>-48</c:v>
                      </c:pt>
                      <c:pt idx="525">
                        <c:v>-30.6</c:v>
                      </c:pt>
                      <c:pt idx="526">
                        <c:v>-17.399999999999999</c:v>
                      </c:pt>
                      <c:pt idx="527">
                        <c:v>-8</c:v>
                      </c:pt>
                      <c:pt idx="528">
                        <c:v>-30.7</c:v>
                      </c:pt>
                      <c:pt idx="529">
                        <c:v>-16.8</c:v>
                      </c:pt>
                      <c:pt idx="530">
                        <c:v>-40.200000000000003</c:v>
                      </c:pt>
                      <c:pt idx="531">
                        <c:v>-30.8</c:v>
                      </c:pt>
                      <c:pt idx="532">
                        <c:v>-15.7</c:v>
                      </c:pt>
                      <c:pt idx="533">
                        <c:v>-8</c:v>
                      </c:pt>
                      <c:pt idx="534">
                        <c:v>-1.8</c:v>
                      </c:pt>
                      <c:pt idx="535">
                        <c:v>58.1</c:v>
                      </c:pt>
                      <c:pt idx="536">
                        <c:v>121.3</c:v>
                      </c:pt>
                      <c:pt idx="537">
                        <c:v>176</c:v>
                      </c:pt>
                      <c:pt idx="538">
                        <c:v>217.2</c:v>
                      </c:pt>
                      <c:pt idx="539">
                        <c:v>245</c:v>
                      </c:pt>
                      <c:pt idx="540">
                        <c:v>257.8</c:v>
                      </c:pt>
                      <c:pt idx="541">
                        <c:v>257.2</c:v>
                      </c:pt>
                      <c:pt idx="542">
                        <c:v>240.8</c:v>
                      </c:pt>
                      <c:pt idx="543">
                        <c:v>209.7</c:v>
                      </c:pt>
                      <c:pt idx="544">
                        <c:v>166.2</c:v>
                      </c:pt>
                      <c:pt idx="545">
                        <c:v>111.2</c:v>
                      </c:pt>
                      <c:pt idx="546">
                        <c:v>48.8</c:v>
                      </c:pt>
                      <c:pt idx="547">
                        <c:v>-44.2</c:v>
                      </c:pt>
                      <c:pt idx="548">
                        <c:v>-64</c:v>
                      </c:pt>
                      <c:pt idx="549">
                        <c:v>-56.1</c:v>
                      </c:pt>
                      <c:pt idx="550">
                        <c:v>-64</c:v>
                      </c:pt>
                      <c:pt idx="551">
                        <c:v>-48.2</c:v>
                      </c:pt>
                      <c:pt idx="552">
                        <c:v>-48.2</c:v>
                      </c:pt>
                      <c:pt idx="553">
                        <c:v>-47.7</c:v>
                      </c:pt>
                      <c:pt idx="554">
                        <c:v>-64</c:v>
                      </c:pt>
                      <c:pt idx="555">
                        <c:v>-47.9</c:v>
                      </c:pt>
                      <c:pt idx="556">
                        <c:v>-39.6</c:v>
                      </c:pt>
                      <c:pt idx="557">
                        <c:v>-47.8</c:v>
                      </c:pt>
                      <c:pt idx="558">
                        <c:v>-1.1000000000000001</c:v>
                      </c:pt>
                      <c:pt idx="559">
                        <c:v>60.4</c:v>
                      </c:pt>
                      <c:pt idx="560">
                        <c:v>124.1</c:v>
                      </c:pt>
                      <c:pt idx="561">
                        <c:v>174.5</c:v>
                      </c:pt>
                      <c:pt idx="562">
                        <c:v>215.5</c:v>
                      </c:pt>
                      <c:pt idx="563">
                        <c:v>235.6</c:v>
                      </c:pt>
                      <c:pt idx="564">
                        <c:v>248.1</c:v>
                      </c:pt>
                      <c:pt idx="565">
                        <c:v>255.9</c:v>
                      </c:pt>
                      <c:pt idx="566">
                        <c:v>245</c:v>
                      </c:pt>
                      <c:pt idx="567">
                        <c:v>205</c:v>
                      </c:pt>
                      <c:pt idx="568">
                        <c:v>170.2</c:v>
                      </c:pt>
                      <c:pt idx="569">
                        <c:v>116.6</c:v>
                      </c:pt>
                      <c:pt idx="570">
                        <c:v>42.1</c:v>
                      </c:pt>
                      <c:pt idx="571">
                        <c:v>4.5</c:v>
                      </c:pt>
                      <c:pt idx="572">
                        <c:v>-16.899999999999999</c:v>
                      </c:pt>
                      <c:pt idx="573">
                        <c:v>-12.9</c:v>
                      </c:pt>
                      <c:pt idx="574">
                        <c:v>-43.5</c:v>
                      </c:pt>
                      <c:pt idx="575">
                        <c:v>-29.9</c:v>
                      </c:pt>
                      <c:pt idx="576">
                        <c:v>-20.399999999999999</c:v>
                      </c:pt>
                      <c:pt idx="577">
                        <c:v>-7.7</c:v>
                      </c:pt>
                      <c:pt idx="578">
                        <c:v>-30.4</c:v>
                      </c:pt>
                      <c:pt idx="580">
                        <c:v>-26.6</c:v>
                      </c:pt>
                      <c:pt idx="581">
                        <c:v>-7.2</c:v>
                      </c:pt>
                      <c:pt idx="582">
                        <c:v>4.7</c:v>
                      </c:pt>
                      <c:pt idx="583">
                        <c:v>61.5</c:v>
                      </c:pt>
                      <c:pt idx="584">
                        <c:v>117.2</c:v>
                      </c:pt>
                      <c:pt idx="585">
                        <c:v>170.2</c:v>
                      </c:pt>
                      <c:pt idx="586">
                        <c:v>212</c:v>
                      </c:pt>
                      <c:pt idx="587">
                        <c:v>240.8</c:v>
                      </c:pt>
                      <c:pt idx="588">
                        <c:v>253.3</c:v>
                      </c:pt>
                      <c:pt idx="589">
                        <c:v>252.7</c:v>
                      </c:pt>
                      <c:pt idx="590">
                        <c:v>238.4</c:v>
                      </c:pt>
                      <c:pt idx="591">
                        <c:v>208.8</c:v>
                      </c:pt>
                      <c:pt idx="592">
                        <c:v>168.7</c:v>
                      </c:pt>
                      <c:pt idx="593">
                        <c:v>112.7</c:v>
                      </c:pt>
                      <c:pt idx="594">
                        <c:v>48.5</c:v>
                      </c:pt>
                      <c:pt idx="595">
                        <c:v>-35.1</c:v>
                      </c:pt>
                      <c:pt idx="596">
                        <c:v>-55.9</c:v>
                      </c:pt>
                      <c:pt idx="597">
                        <c:v>-56.1</c:v>
                      </c:pt>
                      <c:pt idx="598">
                        <c:v>-39.799999999999997</c:v>
                      </c:pt>
                      <c:pt idx="599">
                        <c:v>-17</c:v>
                      </c:pt>
                      <c:pt idx="601">
                        <c:v>-3.4</c:v>
                      </c:pt>
                      <c:pt idx="602">
                        <c:v>-3.5</c:v>
                      </c:pt>
                      <c:pt idx="606">
                        <c:v>-1.8</c:v>
                      </c:pt>
                      <c:pt idx="607">
                        <c:v>55.7</c:v>
                      </c:pt>
                      <c:pt idx="608">
                        <c:v>117.5</c:v>
                      </c:pt>
                      <c:pt idx="609">
                        <c:v>173.5</c:v>
                      </c:pt>
                      <c:pt idx="610">
                        <c:v>215.9</c:v>
                      </c:pt>
                      <c:pt idx="611">
                        <c:v>245.2</c:v>
                      </c:pt>
                      <c:pt idx="612">
                        <c:v>259.60000000000002</c:v>
                      </c:pt>
                      <c:pt idx="613">
                        <c:v>259</c:v>
                      </c:pt>
                      <c:pt idx="614">
                        <c:v>242.5</c:v>
                      </c:pt>
                      <c:pt idx="615">
                        <c:v>212.2</c:v>
                      </c:pt>
                      <c:pt idx="616">
                        <c:v>170.3</c:v>
                      </c:pt>
                      <c:pt idx="617">
                        <c:v>115</c:v>
                      </c:pt>
                      <c:pt idx="618">
                        <c:v>58.2</c:v>
                      </c:pt>
                      <c:pt idx="619">
                        <c:v>-22.2</c:v>
                      </c:pt>
                      <c:pt idx="620">
                        <c:v>-7.9</c:v>
                      </c:pt>
                      <c:pt idx="621">
                        <c:v>-17.5</c:v>
                      </c:pt>
                      <c:pt idx="622">
                        <c:v>-48</c:v>
                      </c:pt>
                      <c:pt idx="623">
                        <c:v>-30.6</c:v>
                      </c:pt>
                      <c:pt idx="624">
                        <c:v>-29.7</c:v>
                      </c:pt>
                      <c:pt idx="625">
                        <c:v>-7.8</c:v>
                      </c:pt>
                      <c:pt idx="626">
                        <c:v>-16.8</c:v>
                      </c:pt>
                      <c:pt idx="627">
                        <c:v>-16.5</c:v>
                      </c:pt>
                      <c:pt idx="628">
                        <c:v>-29.9</c:v>
                      </c:pt>
                      <c:pt idx="629">
                        <c:v>-29.9</c:v>
                      </c:pt>
                      <c:pt idx="630">
                        <c:v>-0.1</c:v>
                      </c:pt>
                      <c:pt idx="631">
                        <c:v>60.7</c:v>
                      </c:pt>
                      <c:pt idx="632">
                        <c:v>120.5</c:v>
                      </c:pt>
                      <c:pt idx="633">
                        <c:v>172.3</c:v>
                      </c:pt>
                      <c:pt idx="634">
                        <c:v>206.3</c:v>
                      </c:pt>
                      <c:pt idx="635">
                        <c:v>233.9</c:v>
                      </c:pt>
                      <c:pt idx="636">
                        <c:v>255.3</c:v>
                      </c:pt>
                      <c:pt idx="637">
                        <c:v>246.5</c:v>
                      </c:pt>
                      <c:pt idx="638">
                        <c:v>241.6</c:v>
                      </c:pt>
                      <c:pt idx="639">
                        <c:v>214.9</c:v>
                      </c:pt>
                      <c:pt idx="640">
                        <c:v>167.9</c:v>
                      </c:pt>
                      <c:pt idx="641">
                        <c:v>113.6</c:v>
                      </c:pt>
                      <c:pt idx="642">
                        <c:v>51.6</c:v>
                      </c:pt>
                      <c:pt idx="643">
                        <c:v>-31.8</c:v>
                      </c:pt>
                      <c:pt idx="644">
                        <c:v>-64</c:v>
                      </c:pt>
                      <c:pt idx="645">
                        <c:v>-51.8</c:v>
                      </c:pt>
                      <c:pt idx="646">
                        <c:v>-55.7</c:v>
                      </c:pt>
                      <c:pt idx="647">
                        <c:v>-55.5</c:v>
                      </c:pt>
                      <c:pt idx="648">
                        <c:v>-55.5</c:v>
                      </c:pt>
                      <c:pt idx="649">
                        <c:v>-38.1</c:v>
                      </c:pt>
                      <c:pt idx="650">
                        <c:v>-36.799999999999997</c:v>
                      </c:pt>
                      <c:pt idx="651">
                        <c:v>-18.2</c:v>
                      </c:pt>
                      <c:pt idx="652">
                        <c:v>-7.2</c:v>
                      </c:pt>
                      <c:pt idx="653">
                        <c:v>-33.5</c:v>
                      </c:pt>
                      <c:pt idx="654">
                        <c:v>4.9000000000000004</c:v>
                      </c:pt>
                      <c:pt idx="655">
                        <c:v>42.8</c:v>
                      </c:pt>
                      <c:pt idx="656">
                        <c:v>82.2</c:v>
                      </c:pt>
                      <c:pt idx="657">
                        <c:v>117</c:v>
                      </c:pt>
                      <c:pt idx="658">
                        <c:v>144.69999999999999</c:v>
                      </c:pt>
                      <c:pt idx="659">
                        <c:v>240.2</c:v>
                      </c:pt>
                      <c:pt idx="660">
                        <c:v>257.5</c:v>
                      </c:pt>
                      <c:pt idx="661">
                        <c:v>258.7</c:v>
                      </c:pt>
                      <c:pt idx="662">
                        <c:v>246.2</c:v>
                      </c:pt>
                      <c:pt idx="663">
                        <c:v>216.4</c:v>
                      </c:pt>
                      <c:pt idx="664">
                        <c:v>173.3</c:v>
                      </c:pt>
                      <c:pt idx="665">
                        <c:v>120.1</c:v>
                      </c:pt>
                      <c:pt idx="666">
                        <c:v>59.3</c:v>
                      </c:pt>
                      <c:pt idx="667">
                        <c:v>1.8</c:v>
                      </c:pt>
                      <c:pt idx="668">
                        <c:v>-57.7</c:v>
                      </c:pt>
                      <c:pt idx="669">
                        <c:v>-50.8</c:v>
                      </c:pt>
                      <c:pt idx="670">
                        <c:v>-64</c:v>
                      </c:pt>
                      <c:pt idx="671">
                        <c:v>-52.8</c:v>
                      </c:pt>
                      <c:pt idx="672">
                        <c:v>-37.6</c:v>
                      </c:pt>
                      <c:pt idx="673">
                        <c:v>-36.4</c:v>
                      </c:pt>
                      <c:pt idx="674">
                        <c:v>-27.4</c:v>
                      </c:pt>
                      <c:pt idx="675">
                        <c:v>-43.8</c:v>
                      </c:pt>
                      <c:pt idx="676">
                        <c:v>-45.3</c:v>
                      </c:pt>
                      <c:pt idx="677">
                        <c:v>-62.7</c:v>
                      </c:pt>
                      <c:pt idx="678">
                        <c:v>-2.1</c:v>
                      </c:pt>
                      <c:pt idx="679">
                        <c:v>63.1</c:v>
                      </c:pt>
                      <c:pt idx="680">
                        <c:v>123.3</c:v>
                      </c:pt>
                      <c:pt idx="681">
                        <c:v>175.3</c:v>
                      </c:pt>
                      <c:pt idx="682">
                        <c:v>217.1</c:v>
                      </c:pt>
                      <c:pt idx="683">
                        <c:v>237.9</c:v>
                      </c:pt>
                      <c:pt idx="684">
                        <c:v>251.2</c:v>
                      </c:pt>
                      <c:pt idx="685">
                        <c:v>260</c:v>
                      </c:pt>
                      <c:pt idx="686">
                        <c:v>237.5</c:v>
                      </c:pt>
                      <c:pt idx="687">
                        <c:v>210.9</c:v>
                      </c:pt>
                      <c:pt idx="688">
                        <c:v>158.9</c:v>
                      </c:pt>
                      <c:pt idx="689">
                        <c:v>112</c:v>
                      </c:pt>
                      <c:pt idx="690">
                        <c:v>58.1</c:v>
                      </c:pt>
                      <c:pt idx="691">
                        <c:v>6.8</c:v>
                      </c:pt>
                      <c:pt idx="692">
                        <c:v>-26.9</c:v>
                      </c:pt>
                      <c:pt idx="693">
                        <c:v>-28.8</c:v>
                      </c:pt>
                      <c:pt idx="694">
                        <c:v>-41.7</c:v>
                      </c:pt>
                      <c:pt idx="695">
                        <c:v>-55.5</c:v>
                      </c:pt>
                      <c:pt idx="696">
                        <c:v>-60.2</c:v>
                      </c:pt>
                      <c:pt idx="697">
                        <c:v>-59.8</c:v>
                      </c:pt>
                      <c:pt idx="698">
                        <c:v>-64</c:v>
                      </c:pt>
                      <c:pt idx="699">
                        <c:v>-64</c:v>
                      </c:pt>
                      <c:pt idx="700">
                        <c:v>-64</c:v>
                      </c:pt>
                      <c:pt idx="701">
                        <c:v>-64</c:v>
                      </c:pt>
                      <c:pt idx="702">
                        <c:v>5.8</c:v>
                      </c:pt>
                      <c:pt idx="703">
                        <c:v>58.6</c:v>
                      </c:pt>
                      <c:pt idx="704">
                        <c:v>85.1</c:v>
                      </c:pt>
                      <c:pt idx="705">
                        <c:v>88.6</c:v>
                      </c:pt>
                      <c:pt idx="706">
                        <c:v>108.9</c:v>
                      </c:pt>
                      <c:pt idx="707">
                        <c:v>66.400000000000006</c:v>
                      </c:pt>
                      <c:pt idx="708">
                        <c:v>69.099999999999994</c:v>
                      </c:pt>
                      <c:pt idx="709">
                        <c:v>69.900000000000006</c:v>
                      </c:pt>
                      <c:pt idx="710">
                        <c:v>166.7</c:v>
                      </c:pt>
                      <c:pt idx="711">
                        <c:v>211.5</c:v>
                      </c:pt>
                      <c:pt idx="712">
                        <c:v>169.6</c:v>
                      </c:pt>
                      <c:pt idx="713">
                        <c:v>114.9</c:v>
                      </c:pt>
                      <c:pt idx="714">
                        <c:v>51.6</c:v>
                      </c:pt>
                      <c:pt idx="715">
                        <c:v>-10.199999999999999</c:v>
                      </c:pt>
                      <c:pt idx="716">
                        <c:v>-7.9</c:v>
                      </c:pt>
                      <c:pt idx="717">
                        <c:v>-7.9</c:v>
                      </c:pt>
                      <c:pt idx="718">
                        <c:v>-17.5</c:v>
                      </c:pt>
                      <c:pt idx="719">
                        <c:v>-30.4</c:v>
                      </c:pt>
                      <c:pt idx="720">
                        <c:v>-7.9</c:v>
                      </c:pt>
                      <c:pt idx="721">
                        <c:v>-30.4</c:v>
                      </c:pt>
                      <c:pt idx="722">
                        <c:v>-30.5</c:v>
                      </c:pt>
                      <c:pt idx="723">
                        <c:v>-21.6</c:v>
                      </c:pt>
                      <c:pt idx="724">
                        <c:v>-21.6</c:v>
                      </c:pt>
                      <c:pt idx="725">
                        <c:v>-26.7</c:v>
                      </c:pt>
                      <c:pt idx="726">
                        <c:v>-5.9</c:v>
                      </c:pt>
                      <c:pt idx="727">
                        <c:v>52</c:v>
                      </c:pt>
                      <c:pt idx="728">
                        <c:v>118.8</c:v>
                      </c:pt>
                      <c:pt idx="729">
                        <c:v>165.6</c:v>
                      </c:pt>
                      <c:pt idx="730">
                        <c:v>206</c:v>
                      </c:pt>
                      <c:pt idx="731">
                        <c:v>241</c:v>
                      </c:pt>
                      <c:pt idx="732">
                        <c:v>255.5</c:v>
                      </c:pt>
                      <c:pt idx="733">
                        <c:v>255.2</c:v>
                      </c:pt>
                      <c:pt idx="734">
                        <c:v>241.2</c:v>
                      </c:pt>
                      <c:pt idx="735">
                        <c:v>212.6</c:v>
                      </c:pt>
                      <c:pt idx="736">
                        <c:v>172.7</c:v>
                      </c:pt>
                      <c:pt idx="737">
                        <c:v>114.6</c:v>
                      </c:pt>
                      <c:pt idx="738">
                        <c:v>52.1</c:v>
                      </c:pt>
                      <c:pt idx="739">
                        <c:v>-25.1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483C-4534-B1A9-3793ED8C8617}"/>
                  </c:ext>
                </c:extLst>
              </c15:ser>
            </c15:filteredScatterSeries>
          </c:ext>
        </c:extLst>
      </c:scatterChart>
      <c:catAx>
        <c:axId val="3521827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1603615"/>
        <c:crosses val="autoZero"/>
        <c:auto val="1"/>
        <c:lblAlgn val="ctr"/>
        <c:lblOffset val="100"/>
        <c:noMultiLvlLbl val="0"/>
      </c:catAx>
      <c:valAx>
        <c:axId val="20160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52182783"/>
        <c:crosses val="autoZero"/>
        <c:crossBetween val="between"/>
      </c:valAx>
      <c:valAx>
        <c:axId val="10613486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6135695"/>
        <c:crosses val="max"/>
        <c:crossBetween val="midCat"/>
      </c:valAx>
      <c:valAx>
        <c:axId val="106135695"/>
        <c:scaling>
          <c:orientation val="minMax"/>
        </c:scaling>
        <c:delete val="1"/>
        <c:axPos val="b"/>
        <c:majorTickMark val="out"/>
        <c:minorTickMark val="none"/>
        <c:tickLblPos val="nextTo"/>
        <c:crossAx val="1061348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'SFC&gt;Zi'!$L$1</c:f>
              <c:strCache>
                <c:ptCount val="1"/>
                <c:pt idx="0">
                  <c:v>zim vs adjU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'SFC&gt;Zi'!$L$2:$L$741</c:f>
              <c:numCache>
                <c:formatCode>General</c:formatCode>
                <c:ptCount val="740"/>
                <c:pt idx="0">
                  <c:v>189</c:v>
                </c:pt>
                <c:pt idx="1">
                  <c:v>97</c:v>
                </c:pt>
                <c:pt idx="2">
                  <c:v>156</c:v>
                </c:pt>
                <c:pt idx="3">
                  <c:v>82</c:v>
                </c:pt>
                <c:pt idx="5">
                  <c:v>80</c:v>
                </c:pt>
                <c:pt idx="19">
                  <c:v>258</c:v>
                </c:pt>
                <c:pt idx="20">
                  <c:v>290</c:v>
                </c:pt>
                <c:pt idx="21">
                  <c:v>292</c:v>
                </c:pt>
                <c:pt idx="22">
                  <c:v>206</c:v>
                </c:pt>
                <c:pt idx="23">
                  <c:v>203</c:v>
                </c:pt>
                <c:pt idx="24">
                  <c:v>204</c:v>
                </c:pt>
                <c:pt idx="25">
                  <c:v>205</c:v>
                </c:pt>
                <c:pt idx="26">
                  <c:v>263</c:v>
                </c:pt>
                <c:pt idx="27">
                  <c:v>273</c:v>
                </c:pt>
                <c:pt idx="28">
                  <c:v>162</c:v>
                </c:pt>
                <c:pt idx="29">
                  <c:v>292</c:v>
                </c:pt>
                <c:pt idx="30">
                  <c:v>34</c:v>
                </c:pt>
                <c:pt idx="43">
                  <c:v>256</c:v>
                </c:pt>
                <c:pt idx="44">
                  <c:v>261</c:v>
                </c:pt>
                <c:pt idx="45">
                  <c:v>226</c:v>
                </c:pt>
                <c:pt idx="46">
                  <c:v>243</c:v>
                </c:pt>
                <c:pt idx="47">
                  <c:v>242</c:v>
                </c:pt>
                <c:pt idx="49">
                  <c:v>205</c:v>
                </c:pt>
                <c:pt idx="50">
                  <c:v>205</c:v>
                </c:pt>
                <c:pt idx="51">
                  <c:v>199</c:v>
                </c:pt>
                <c:pt idx="52">
                  <c:v>182</c:v>
                </c:pt>
                <c:pt idx="53">
                  <c:v>163</c:v>
                </c:pt>
                <c:pt idx="54">
                  <c:v>1</c:v>
                </c:pt>
                <c:pt idx="67">
                  <c:v>94</c:v>
                </c:pt>
                <c:pt idx="68">
                  <c:v>133</c:v>
                </c:pt>
                <c:pt idx="69">
                  <c:v>121</c:v>
                </c:pt>
                <c:pt idx="70">
                  <c:v>111</c:v>
                </c:pt>
                <c:pt idx="71">
                  <c:v>112</c:v>
                </c:pt>
                <c:pt idx="72">
                  <c:v>182</c:v>
                </c:pt>
                <c:pt idx="73">
                  <c:v>148</c:v>
                </c:pt>
                <c:pt idx="74">
                  <c:v>135</c:v>
                </c:pt>
                <c:pt idx="75">
                  <c:v>118</c:v>
                </c:pt>
                <c:pt idx="76">
                  <c:v>135</c:v>
                </c:pt>
                <c:pt idx="77">
                  <c:v>131</c:v>
                </c:pt>
                <c:pt idx="78">
                  <c:v>94</c:v>
                </c:pt>
                <c:pt idx="79">
                  <c:v>1</c:v>
                </c:pt>
                <c:pt idx="91">
                  <c:v>122</c:v>
                </c:pt>
                <c:pt idx="92">
                  <c:v>178</c:v>
                </c:pt>
                <c:pt idx="93">
                  <c:v>222</c:v>
                </c:pt>
                <c:pt idx="94">
                  <c:v>138</c:v>
                </c:pt>
                <c:pt idx="95">
                  <c:v>121</c:v>
                </c:pt>
                <c:pt idx="96">
                  <c:v>24</c:v>
                </c:pt>
                <c:pt idx="97">
                  <c:v>142</c:v>
                </c:pt>
                <c:pt idx="98">
                  <c:v>159</c:v>
                </c:pt>
                <c:pt idx="99">
                  <c:v>144</c:v>
                </c:pt>
                <c:pt idx="100">
                  <c:v>135</c:v>
                </c:pt>
                <c:pt idx="101">
                  <c:v>131</c:v>
                </c:pt>
                <c:pt idx="102">
                  <c:v>69</c:v>
                </c:pt>
                <c:pt idx="115">
                  <c:v>215</c:v>
                </c:pt>
                <c:pt idx="116">
                  <c:v>243</c:v>
                </c:pt>
                <c:pt idx="117">
                  <c:v>289</c:v>
                </c:pt>
                <c:pt idx="118">
                  <c:v>51</c:v>
                </c:pt>
                <c:pt idx="119">
                  <c:v>176</c:v>
                </c:pt>
                <c:pt idx="120">
                  <c:v>203</c:v>
                </c:pt>
                <c:pt idx="121">
                  <c:v>263</c:v>
                </c:pt>
                <c:pt idx="122">
                  <c:v>163</c:v>
                </c:pt>
                <c:pt idx="123">
                  <c:v>82</c:v>
                </c:pt>
                <c:pt idx="124">
                  <c:v>80</c:v>
                </c:pt>
                <c:pt idx="125">
                  <c:v>80</c:v>
                </c:pt>
                <c:pt idx="139">
                  <c:v>314</c:v>
                </c:pt>
                <c:pt idx="140">
                  <c:v>269</c:v>
                </c:pt>
                <c:pt idx="141">
                  <c:v>290</c:v>
                </c:pt>
                <c:pt idx="142">
                  <c:v>264</c:v>
                </c:pt>
                <c:pt idx="143">
                  <c:v>246</c:v>
                </c:pt>
                <c:pt idx="144">
                  <c:v>209</c:v>
                </c:pt>
                <c:pt idx="145">
                  <c:v>220</c:v>
                </c:pt>
                <c:pt idx="146">
                  <c:v>220</c:v>
                </c:pt>
                <c:pt idx="147">
                  <c:v>259</c:v>
                </c:pt>
                <c:pt idx="148">
                  <c:v>224</c:v>
                </c:pt>
                <c:pt idx="149">
                  <c:v>243</c:v>
                </c:pt>
                <c:pt idx="163">
                  <c:v>361</c:v>
                </c:pt>
                <c:pt idx="164">
                  <c:v>302</c:v>
                </c:pt>
                <c:pt idx="165">
                  <c:v>265</c:v>
                </c:pt>
                <c:pt idx="166">
                  <c:v>262</c:v>
                </c:pt>
                <c:pt idx="167">
                  <c:v>545</c:v>
                </c:pt>
                <c:pt idx="168">
                  <c:v>438</c:v>
                </c:pt>
                <c:pt idx="169">
                  <c:v>380</c:v>
                </c:pt>
                <c:pt idx="170">
                  <c:v>304</c:v>
                </c:pt>
                <c:pt idx="171">
                  <c:v>292</c:v>
                </c:pt>
                <c:pt idx="172">
                  <c:v>212</c:v>
                </c:pt>
                <c:pt idx="173">
                  <c:v>205</c:v>
                </c:pt>
                <c:pt idx="174">
                  <c:v>3</c:v>
                </c:pt>
                <c:pt idx="187">
                  <c:v>331</c:v>
                </c:pt>
                <c:pt idx="188">
                  <c:v>111</c:v>
                </c:pt>
                <c:pt idx="189">
                  <c:v>148</c:v>
                </c:pt>
                <c:pt idx="190">
                  <c:v>187</c:v>
                </c:pt>
                <c:pt idx="191">
                  <c:v>193</c:v>
                </c:pt>
                <c:pt idx="192">
                  <c:v>223</c:v>
                </c:pt>
                <c:pt idx="193">
                  <c:v>292</c:v>
                </c:pt>
                <c:pt idx="194">
                  <c:v>245</c:v>
                </c:pt>
                <c:pt idx="195">
                  <c:v>256</c:v>
                </c:pt>
                <c:pt idx="196">
                  <c:v>244</c:v>
                </c:pt>
                <c:pt idx="197">
                  <c:v>244</c:v>
                </c:pt>
                <c:pt idx="211">
                  <c:v>172</c:v>
                </c:pt>
                <c:pt idx="212">
                  <c:v>198</c:v>
                </c:pt>
                <c:pt idx="213">
                  <c:v>243</c:v>
                </c:pt>
                <c:pt idx="214">
                  <c:v>188</c:v>
                </c:pt>
                <c:pt idx="215">
                  <c:v>182</c:v>
                </c:pt>
                <c:pt idx="216">
                  <c:v>172</c:v>
                </c:pt>
                <c:pt idx="217">
                  <c:v>317</c:v>
                </c:pt>
                <c:pt idx="218">
                  <c:v>270</c:v>
                </c:pt>
                <c:pt idx="219">
                  <c:v>234</c:v>
                </c:pt>
                <c:pt idx="220">
                  <c:v>353</c:v>
                </c:pt>
                <c:pt idx="221">
                  <c:v>322</c:v>
                </c:pt>
                <c:pt idx="222">
                  <c:v>45</c:v>
                </c:pt>
                <c:pt idx="235">
                  <c:v>272</c:v>
                </c:pt>
                <c:pt idx="236">
                  <c:v>291</c:v>
                </c:pt>
                <c:pt idx="237">
                  <c:v>241</c:v>
                </c:pt>
                <c:pt idx="238">
                  <c:v>217</c:v>
                </c:pt>
                <c:pt idx="239">
                  <c:v>180</c:v>
                </c:pt>
                <c:pt idx="240">
                  <c:v>152</c:v>
                </c:pt>
                <c:pt idx="242">
                  <c:v>80</c:v>
                </c:pt>
                <c:pt idx="243">
                  <c:v>159</c:v>
                </c:pt>
                <c:pt idx="245">
                  <c:v>159</c:v>
                </c:pt>
                <c:pt idx="259">
                  <c:v>182</c:v>
                </c:pt>
                <c:pt idx="260">
                  <c:v>290</c:v>
                </c:pt>
                <c:pt idx="261">
                  <c:v>263</c:v>
                </c:pt>
                <c:pt idx="262">
                  <c:v>208</c:v>
                </c:pt>
                <c:pt idx="263">
                  <c:v>218</c:v>
                </c:pt>
                <c:pt idx="264">
                  <c:v>218</c:v>
                </c:pt>
                <c:pt idx="265">
                  <c:v>233</c:v>
                </c:pt>
                <c:pt idx="266">
                  <c:v>186</c:v>
                </c:pt>
                <c:pt idx="267">
                  <c:v>187</c:v>
                </c:pt>
                <c:pt idx="268">
                  <c:v>178</c:v>
                </c:pt>
                <c:pt idx="269">
                  <c:v>178</c:v>
                </c:pt>
                <c:pt idx="270">
                  <c:v>15</c:v>
                </c:pt>
                <c:pt idx="283">
                  <c:v>61</c:v>
                </c:pt>
                <c:pt idx="284">
                  <c:v>146</c:v>
                </c:pt>
                <c:pt idx="285">
                  <c:v>122</c:v>
                </c:pt>
                <c:pt idx="286">
                  <c:v>41</c:v>
                </c:pt>
                <c:pt idx="287">
                  <c:v>80</c:v>
                </c:pt>
                <c:pt idx="288">
                  <c:v>80</c:v>
                </c:pt>
                <c:pt idx="289">
                  <c:v>159</c:v>
                </c:pt>
                <c:pt idx="290">
                  <c:v>159</c:v>
                </c:pt>
                <c:pt idx="291">
                  <c:v>159</c:v>
                </c:pt>
                <c:pt idx="292">
                  <c:v>82</c:v>
                </c:pt>
                <c:pt idx="293">
                  <c:v>80</c:v>
                </c:pt>
                <c:pt idx="307">
                  <c:v>174</c:v>
                </c:pt>
                <c:pt idx="308">
                  <c:v>167</c:v>
                </c:pt>
                <c:pt idx="309">
                  <c:v>192</c:v>
                </c:pt>
                <c:pt idx="310">
                  <c:v>238</c:v>
                </c:pt>
                <c:pt idx="311">
                  <c:v>197</c:v>
                </c:pt>
                <c:pt idx="312">
                  <c:v>202</c:v>
                </c:pt>
                <c:pt idx="313">
                  <c:v>204</c:v>
                </c:pt>
                <c:pt idx="314">
                  <c:v>263</c:v>
                </c:pt>
                <c:pt idx="315">
                  <c:v>102</c:v>
                </c:pt>
                <c:pt idx="316">
                  <c:v>159</c:v>
                </c:pt>
                <c:pt idx="317">
                  <c:v>273</c:v>
                </c:pt>
                <c:pt idx="331">
                  <c:v>157</c:v>
                </c:pt>
                <c:pt idx="332">
                  <c:v>189</c:v>
                </c:pt>
                <c:pt idx="333">
                  <c:v>547</c:v>
                </c:pt>
                <c:pt idx="334">
                  <c:v>599</c:v>
                </c:pt>
                <c:pt idx="335">
                  <c:v>518</c:v>
                </c:pt>
                <c:pt idx="336">
                  <c:v>502</c:v>
                </c:pt>
                <c:pt idx="337">
                  <c:v>396</c:v>
                </c:pt>
                <c:pt idx="338">
                  <c:v>254</c:v>
                </c:pt>
                <c:pt idx="339">
                  <c:v>161</c:v>
                </c:pt>
                <c:pt idx="340">
                  <c:v>20</c:v>
                </c:pt>
                <c:pt idx="341">
                  <c:v>136</c:v>
                </c:pt>
                <c:pt idx="355">
                  <c:v>286</c:v>
                </c:pt>
                <c:pt idx="356">
                  <c:v>211</c:v>
                </c:pt>
                <c:pt idx="357">
                  <c:v>220</c:v>
                </c:pt>
                <c:pt idx="358">
                  <c:v>207</c:v>
                </c:pt>
                <c:pt idx="359">
                  <c:v>204</c:v>
                </c:pt>
                <c:pt idx="360">
                  <c:v>262</c:v>
                </c:pt>
                <c:pt idx="361">
                  <c:v>102</c:v>
                </c:pt>
                <c:pt idx="362">
                  <c:v>80</c:v>
                </c:pt>
                <c:pt idx="363">
                  <c:v>80</c:v>
                </c:pt>
                <c:pt idx="364">
                  <c:v>203</c:v>
                </c:pt>
                <c:pt idx="365">
                  <c:v>159</c:v>
                </c:pt>
                <c:pt idx="379">
                  <c:v>427</c:v>
                </c:pt>
                <c:pt idx="380">
                  <c:v>454</c:v>
                </c:pt>
                <c:pt idx="381">
                  <c:v>385</c:v>
                </c:pt>
                <c:pt idx="382">
                  <c:v>271</c:v>
                </c:pt>
                <c:pt idx="383">
                  <c:v>241</c:v>
                </c:pt>
                <c:pt idx="384">
                  <c:v>138</c:v>
                </c:pt>
                <c:pt idx="385">
                  <c:v>131</c:v>
                </c:pt>
                <c:pt idx="386">
                  <c:v>82</c:v>
                </c:pt>
                <c:pt idx="387">
                  <c:v>80</c:v>
                </c:pt>
                <c:pt idx="388">
                  <c:v>185</c:v>
                </c:pt>
                <c:pt idx="403">
                  <c:v>235</c:v>
                </c:pt>
                <c:pt idx="404">
                  <c:v>260</c:v>
                </c:pt>
                <c:pt idx="405">
                  <c:v>245</c:v>
                </c:pt>
                <c:pt idx="406">
                  <c:v>209</c:v>
                </c:pt>
                <c:pt idx="407">
                  <c:v>205</c:v>
                </c:pt>
                <c:pt idx="408">
                  <c:v>202</c:v>
                </c:pt>
                <c:pt idx="409">
                  <c:v>204</c:v>
                </c:pt>
                <c:pt idx="410">
                  <c:v>260</c:v>
                </c:pt>
                <c:pt idx="411">
                  <c:v>261</c:v>
                </c:pt>
                <c:pt idx="412">
                  <c:v>254</c:v>
                </c:pt>
                <c:pt idx="413">
                  <c:v>220</c:v>
                </c:pt>
                <c:pt idx="414">
                  <c:v>1</c:v>
                </c:pt>
                <c:pt idx="427">
                  <c:v>440</c:v>
                </c:pt>
                <c:pt idx="428">
                  <c:v>353</c:v>
                </c:pt>
                <c:pt idx="429">
                  <c:v>261</c:v>
                </c:pt>
                <c:pt idx="430">
                  <c:v>199</c:v>
                </c:pt>
                <c:pt idx="431">
                  <c:v>202</c:v>
                </c:pt>
                <c:pt idx="432">
                  <c:v>333</c:v>
                </c:pt>
                <c:pt idx="433">
                  <c:v>271</c:v>
                </c:pt>
                <c:pt idx="434">
                  <c:v>261</c:v>
                </c:pt>
                <c:pt idx="435">
                  <c:v>205</c:v>
                </c:pt>
                <c:pt idx="436">
                  <c:v>237</c:v>
                </c:pt>
                <c:pt idx="437">
                  <c:v>202</c:v>
                </c:pt>
                <c:pt idx="451">
                  <c:v>163</c:v>
                </c:pt>
                <c:pt idx="452">
                  <c:v>217</c:v>
                </c:pt>
                <c:pt idx="453">
                  <c:v>198</c:v>
                </c:pt>
                <c:pt idx="454">
                  <c:v>201</c:v>
                </c:pt>
                <c:pt idx="455">
                  <c:v>199</c:v>
                </c:pt>
                <c:pt idx="456">
                  <c:v>199</c:v>
                </c:pt>
                <c:pt idx="457">
                  <c:v>73</c:v>
                </c:pt>
                <c:pt idx="458">
                  <c:v>159</c:v>
                </c:pt>
                <c:pt idx="459">
                  <c:v>52</c:v>
                </c:pt>
                <c:pt idx="460">
                  <c:v>159</c:v>
                </c:pt>
                <c:pt idx="461">
                  <c:v>230</c:v>
                </c:pt>
                <c:pt idx="475">
                  <c:v>394</c:v>
                </c:pt>
                <c:pt idx="476">
                  <c:v>443</c:v>
                </c:pt>
                <c:pt idx="477">
                  <c:v>296</c:v>
                </c:pt>
                <c:pt idx="478">
                  <c:v>220</c:v>
                </c:pt>
                <c:pt idx="479">
                  <c:v>144</c:v>
                </c:pt>
                <c:pt idx="480">
                  <c:v>149</c:v>
                </c:pt>
                <c:pt idx="481">
                  <c:v>178</c:v>
                </c:pt>
                <c:pt idx="482">
                  <c:v>179</c:v>
                </c:pt>
                <c:pt idx="483">
                  <c:v>133</c:v>
                </c:pt>
                <c:pt idx="484">
                  <c:v>133</c:v>
                </c:pt>
                <c:pt idx="485">
                  <c:v>111</c:v>
                </c:pt>
                <c:pt idx="499">
                  <c:v>322</c:v>
                </c:pt>
                <c:pt idx="500">
                  <c:v>262</c:v>
                </c:pt>
                <c:pt idx="501">
                  <c:v>224</c:v>
                </c:pt>
                <c:pt idx="502">
                  <c:v>237</c:v>
                </c:pt>
                <c:pt idx="503">
                  <c:v>197</c:v>
                </c:pt>
                <c:pt idx="504">
                  <c:v>131</c:v>
                </c:pt>
                <c:pt idx="505">
                  <c:v>159</c:v>
                </c:pt>
                <c:pt idx="506">
                  <c:v>159</c:v>
                </c:pt>
                <c:pt idx="507">
                  <c:v>159</c:v>
                </c:pt>
                <c:pt idx="508">
                  <c:v>273</c:v>
                </c:pt>
                <c:pt idx="509">
                  <c:v>205</c:v>
                </c:pt>
                <c:pt idx="510">
                  <c:v>77</c:v>
                </c:pt>
                <c:pt idx="523">
                  <c:v>174</c:v>
                </c:pt>
                <c:pt idx="524">
                  <c:v>216</c:v>
                </c:pt>
                <c:pt idx="525">
                  <c:v>199</c:v>
                </c:pt>
                <c:pt idx="526">
                  <c:v>241</c:v>
                </c:pt>
                <c:pt idx="527">
                  <c:v>162</c:v>
                </c:pt>
                <c:pt idx="528">
                  <c:v>200</c:v>
                </c:pt>
                <c:pt idx="529">
                  <c:v>251</c:v>
                </c:pt>
                <c:pt idx="530">
                  <c:v>204</c:v>
                </c:pt>
                <c:pt idx="531">
                  <c:v>201</c:v>
                </c:pt>
                <c:pt idx="532">
                  <c:v>262</c:v>
                </c:pt>
                <c:pt idx="533">
                  <c:v>163</c:v>
                </c:pt>
                <c:pt idx="534">
                  <c:v>53</c:v>
                </c:pt>
                <c:pt idx="547">
                  <c:v>395</c:v>
                </c:pt>
                <c:pt idx="548">
                  <c:v>343</c:v>
                </c:pt>
                <c:pt idx="549">
                  <c:v>259</c:v>
                </c:pt>
                <c:pt idx="550">
                  <c:v>289</c:v>
                </c:pt>
                <c:pt idx="551">
                  <c:v>229</c:v>
                </c:pt>
                <c:pt idx="552">
                  <c:v>220</c:v>
                </c:pt>
                <c:pt idx="553">
                  <c:v>218</c:v>
                </c:pt>
                <c:pt idx="554">
                  <c:v>291</c:v>
                </c:pt>
                <c:pt idx="555">
                  <c:v>228</c:v>
                </c:pt>
                <c:pt idx="556">
                  <c:v>205</c:v>
                </c:pt>
                <c:pt idx="557">
                  <c:v>218</c:v>
                </c:pt>
                <c:pt idx="558">
                  <c:v>156</c:v>
                </c:pt>
                <c:pt idx="572">
                  <c:v>75</c:v>
                </c:pt>
                <c:pt idx="573">
                  <c:v>105</c:v>
                </c:pt>
                <c:pt idx="574">
                  <c:v>265</c:v>
                </c:pt>
                <c:pt idx="575">
                  <c:v>186</c:v>
                </c:pt>
                <c:pt idx="576">
                  <c:v>139</c:v>
                </c:pt>
                <c:pt idx="577">
                  <c:v>112</c:v>
                </c:pt>
                <c:pt idx="578">
                  <c:v>200</c:v>
                </c:pt>
                <c:pt idx="580">
                  <c:v>170</c:v>
                </c:pt>
                <c:pt idx="581">
                  <c:v>132</c:v>
                </c:pt>
                <c:pt idx="595">
                  <c:v>279</c:v>
                </c:pt>
                <c:pt idx="596">
                  <c:v>247</c:v>
                </c:pt>
                <c:pt idx="597">
                  <c:v>243</c:v>
                </c:pt>
                <c:pt idx="598">
                  <c:v>207</c:v>
                </c:pt>
                <c:pt idx="599">
                  <c:v>221</c:v>
                </c:pt>
                <c:pt idx="601">
                  <c:v>80</c:v>
                </c:pt>
                <c:pt idx="602">
                  <c:v>80</c:v>
                </c:pt>
                <c:pt idx="606">
                  <c:v>89</c:v>
                </c:pt>
                <c:pt idx="619">
                  <c:v>205</c:v>
                </c:pt>
                <c:pt idx="621">
                  <c:v>214</c:v>
                </c:pt>
                <c:pt idx="622">
                  <c:v>219</c:v>
                </c:pt>
                <c:pt idx="623">
                  <c:v>200</c:v>
                </c:pt>
                <c:pt idx="624">
                  <c:v>193</c:v>
                </c:pt>
                <c:pt idx="625">
                  <c:v>140</c:v>
                </c:pt>
                <c:pt idx="626">
                  <c:v>257</c:v>
                </c:pt>
                <c:pt idx="627">
                  <c:v>261</c:v>
                </c:pt>
                <c:pt idx="628">
                  <c:v>194</c:v>
                </c:pt>
                <c:pt idx="629">
                  <c:v>195</c:v>
                </c:pt>
                <c:pt idx="630">
                  <c:v>55</c:v>
                </c:pt>
                <c:pt idx="643">
                  <c:v>306</c:v>
                </c:pt>
                <c:pt idx="644">
                  <c:v>295</c:v>
                </c:pt>
                <c:pt idx="645">
                  <c:v>241</c:v>
                </c:pt>
                <c:pt idx="646">
                  <c:v>242</c:v>
                </c:pt>
                <c:pt idx="647">
                  <c:v>242</c:v>
                </c:pt>
                <c:pt idx="648">
                  <c:v>242</c:v>
                </c:pt>
                <c:pt idx="649">
                  <c:v>201</c:v>
                </c:pt>
                <c:pt idx="650">
                  <c:v>192</c:v>
                </c:pt>
                <c:pt idx="651">
                  <c:v>175</c:v>
                </c:pt>
                <c:pt idx="652">
                  <c:v>155</c:v>
                </c:pt>
                <c:pt idx="653">
                  <c:v>179</c:v>
                </c:pt>
                <c:pt idx="654">
                  <c:v>6</c:v>
                </c:pt>
                <c:pt idx="668">
                  <c:v>239</c:v>
                </c:pt>
                <c:pt idx="669">
                  <c:v>234</c:v>
                </c:pt>
                <c:pt idx="670">
                  <c:v>290</c:v>
                </c:pt>
                <c:pt idx="671">
                  <c:v>243</c:v>
                </c:pt>
                <c:pt idx="672">
                  <c:v>200</c:v>
                </c:pt>
                <c:pt idx="673">
                  <c:v>190</c:v>
                </c:pt>
                <c:pt idx="674">
                  <c:v>177</c:v>
                </c:pt>
                <c:pt idx="675">
                  <c:v>208</c:v>
                </c:pt>
                <c:pt idx="676">
                  <c:v>212</c:v>
                </c:pt>
                <c:pt idx="677">
                  <c:v>258</c:v>
                </c:pt>
                <c:pt idx="678">
                  <c:v>166</c:v>
                </c:pt>
                <c:pt idx="692">
                  <c:v>168</c:v>
                </c:pt>
                <c:pt idx="693">
                  <c:v>187</c:v>
                </c:pt>
                <c:pt idx="694">
                  <c:v>203</c:v>
                </c:pt>
                <c:pt idx="695">
                  <c:v>246</c:v>
                </c:pt>
                <c:pt idx="696">
                  <c:v>255</c:v>
                </c:pt>
                <c:pt idx="697">
                  <c:v>255</c:v>
                </c:pt>
                <c:pt idx="698">
                  <c:v>454</c:v>
                </c:pt>
                <c:pt idx="699">
                  <c:v>385</c:v>
                </c:pt>
                <c:pt idx="700">
                  <c:v>340</c:v>
                </c:pt>
                <c:pt idx="701">
                  <c:v>298</c:v>
                </c:pt>
                <c:pt idx="702">
                  <c:v>36</c:v>
                </c:pt>
                <c:pt idx="715">
                  <c:v>49</c:v>
                </c:pt>
                <c:pt idx="716">
                  <c:v>100</c:v>
                </c:pt>
                <c:pt idx="717">
                  <c:v>158</c:v>
                </c:pt>
                <c:pt idx="718">
                  <c:v>244</c:v>
                </c:pt>
                <c:pt idx="719">
                  <c:v>199</c:v>
                </c:pt>
                <c:pt idx="720">
                  <c:v>142</c:v>
                </c:pt>
                <c:pt idx="721">
                  <c:v>200</c:v>
                </c:pt>
                <c:pt idx="722">
                  <c:v>200</c:v>
                </c:pt>
                <c:pt idx="723">
                  <c:v>137</c:v>
                </c:pt>
                <c:pt idx="724">
                  <c:v>137</c:v>
                </c:pt>
                <c:pt idx="725">
                  <c:v>168</c:v>
                </c:pt>
                <c:pt idx="726">
                  <c:v>192</c:v>
                </c:pt>
                <c:pt idx="727">
                  <c:v>11</c:v>
                </c:pt>
                <c:pt idx="728">
                  <c:v>1</c:v>
                </c:pt>
                <c:pt idx="739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03-471E-8DA3-372E4C409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07758192"/>
        <c:axId val="607764016"/>
      </c:barChart>
      <c:lineChart>
        <c:grouping val="standard"/>
        <c:varyColors val="0"/>
        <c:ser>
          <c:idx val="0"/>
          <c:order val="0"/>
          <c:tx>
            <c:strRef>
              <c:f>'SFC&gt;Zi'!$K$1</c:f>
              <c:strCache>
                <c:ptCount val="1"/>
                <c:pt idx="0">
                  <c:v>Zim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'SFC&gt;Zi'!$K$3:$K$741</c:f>
              <c:numCache>
                <c:formatCode>General</c:formatCode>
                <c:ptCount val="739"/>
                <c:pt idx="0">
                  <c:v>204</c:v>
                </c:pt>
                <c:pt idx="1">
                  <c:v>82</c:v>
                </c:pt>
                <c:pt idx="2">
                  <c:v>43</c:v>
                </c:pt>
                <c:pt idx="4">
                  <c:v>43</c:v>
                </c:pt>
                <c:pt idx="6">
                  <c:v>264</c:v>
                </c:pt>
                <c:pt idx="7">
                  <c:v>428</c:v>
                </c:pt>
                <c:pt idx="8">
                  <c:v>576</c:v>
                </c:pt>
                <c:pt idx="9">
                  <c:v>892</c:v>
                </c:pt>
                <c:pt idx="10">
                  <c:v>1291</c:v>
                </c:pt>
                <c:pt idx="11">
                  <c:v>1545</c:v>
                </c:pt>
                <c:pt idx="12">
                  <c:v>1784</c:v>
                </c:pt>
                <c:pt idx="13">
                  <c:v>1380</c:v>
                </c:pt>
                <c:pt idx="14">
                  <c:v>1165</c:v>
                </c:pt>
                <c:pt idx="15">
                  <c:v>1132</c:v>
                </c:pt>
                <c:pt idx="16">
                  <c:v>931</c:v>
                </c:pt>
                <c:pt idx="17">
                  <c:v>1226</c:v>
                </c:pt>
                <c:pt idx="18">
                  <c:v>1120</c:v>
                </c:pt>
                <c:pt idx="19">
                  <c:v>1320</c:v>
                </c:pt>
                <c:pt idx="20">
                  <c:v>1322</c:v>
                </c:pt>
                <c:pt idx="21">
                  <c:v>649</c:v>
                </c:pt>
                <c:pt idx="22">
                  <c:v>236</c:v>
                </c:pt>
                <c:pt idx="23">
                  <c:v>359</c:v>
                </c:pt>
                <c:pt idx="24">
                  <c:v>359</c:v>
                </c:pt>
                <c:pt idx="25">
                  <c:v>144</c:v>
                </c:pt>
                <c:pt idx="26">
                  <c:v>131</c:v>
                </c:pt>
                <c:pt idx="27">
                  <c:v>79</c:v>
                </c:pt>
                <c:pt idx="28">
                  <c:v>1322</c:v>
                </c:pt>
                <c:pt idx="29">
                  <c:v>1027</c:v>
                </c:pt>
                <c:pt idx="30">
                  <c:v>1451</c:v>
                </c:pt>
                <c:pt idx="31">
                  <c:v>979</c:v>
                </c:pt>
                <c:pt idx="32">
                  <c:v>819</c:v>
                </c:pt>
                <c:pt idx="33">
                  <c:v>1160</c:v>
                </c:pt>
                <c:pt idx="34">
                  <c:v>1176</c:v>
                </c:pt>
                <c:pt idx="36">
                  <c:v>1181</c:v>
                </c:pt>
                <c:pt idx="37">
                  <c:v>1173</c:v>
                </c:pt>
                <c:pt idx="38">
                  <c:v>1157</c:v>
                </c:pt>
                <c:pt idx="39">
                  <c:v>694</c:v>
                </c:pt>
                <c:pt idx="40">
                  <c:v>1095</c:v>
                </c:pt>
                <c:pt idx="41">
                  <c:v>1228</c:v>
                </c:pt>
                <c:pt idx="42">
                  <c:v>1123</c:v>
                </c:pt>
                <c:pt idx="43">
                  <c:v>1105</c:v>
                </c:pt>
                <c:pt idx="44">
                  <c:v>738</c:v>
                </c:pt>
                <c:pt idx="45">
                  <c:v>905</c:v>
                </c:pt>
                <c:pt idx="46">
                  <c:v>907</c:v>
                </c:pt>
                <c:pt idx="48">
                  <c:v>733</c:v>
                </c:pt>
                <c:pt idx="49">
                  <c:v>733</c:v>
                </c:pt>
                <c:pt idx="50">
                  <c:v>739</c:v>
                </c:pt>
                <c:pt idx="51">
                  <c:v>756</c:v>
                </c:pt>
                <c:pt idx="52">
                  <c:v>585</c:v>
                </c:pt>
                <c:pt idx="53">
                  <c:v>676</c:v>
                </c:pt>
                <c:pt idx="54">
                  <c:v>1450</c:v>
                </c:pt>
                <c:pt idx="55">
                  <c:v>1466</c:v>
                </c:pt>
                <c:pt idx="56">
                  <c:v>1467</c:v>
                </c:pt>
                <c:pt idx="57">
                  <c:v>1124</c:v>
                </c:pt>
                <c:pt idx="58">
                  <c:v>1072</c:v>
                </c:pt>
                <c:pt idx="59">
                  <c:v>799</c:v>
                </c:pt>
                <c:pt idx="60">
                  <c:v>516</c:v>
                </c:pt>
                <c:pt idx="61">
                  <c:v>353</c:v>
                </c:pt>
                <c:pt idx="62">
                  <c:v>819</c:v>
                </c:pt>
                <c:pt idx="63">
                  <c:v>959</c:v>
                </c:pt>
                <c:pt idx="64">
                  <c:v>1097</c:v>
                </c:pt>
                <c:pt idx="65">
                  <c:v>1050</c:v>
                </c:pt>
                <c:pt idx="66">
                  <c:v>511</c:v>
                </c:pt>
                <c:pt idx="67">
                  <c:v>431</c:v>
                </c:pt>
                <c:pt idx="68">
                  <c:v>443</c:v>
                </c:pt>
                <c:pt idx="69">
                  <c:v>148</c:v>
                </c:pt>
                <c:pt idx="70">
                  <c:v>292</c:v>
                </c:pt>
                <c:pt idx="71">
                  <c:v>222</c:v>
                </c:pt>
                <c:pt idx="72">
                  <c:v>256</c:v>
                </c:pt>
                <c:pt idx="73">
                  <c:v>429</c:v>
                </c:pt>
                <c:pt idx="74">
                  <c:v>141</c:v>
                </c:pt>
                <c:pt idx="75">
                  <c:v>429</c:v>
                </c:pt>
                <c:pt idx="76">
                  <c:v>276</c:v>
                </c:pt>
                <c:pt idx="77">
                  <c:v>496</c:v>
                </c:pt>
                <c:pt idx="78">
                  <c:v>564</c:v>
                </c:pt>
                <c:pt idx="79">
                  <c:v>899</c:v>
                </c:pt>
                <c:pt idx="80">
                  <c:v>786</c:v>
                </c:pt>
                <c:pt idx="81">
                  <c:v>633</c:v>
                </c:pt>
                <c:pt idx="82">
                  <c:v>637</c:v>
                </c:pt>
                <c:pt idx="83">
                  <c:v>641</c:v>
                </c:pt>
                <c:pt idx="84">
                  <c:v>385</c:v>
                </c:pt>
                <c:pt idx="85">
                  <c:v>1162</c:v>
                </c:pt>
                <c:pt idx="86">
                  <c:v>686</c:v>
                </c:pt>
                <c:pt idx="87">
                  <c:v>1477</c:v>
                </c:pt>
                <c:pt idx="88">
                  <c:v>1711</c:v>
                </c:pt>
                <c:pt idx="89">
                  <c:v>1267</c:v>
                </c:pt>
                <c:pt idx="90">
                  <c:v>667</c:v>
                </c:pt>
                <c:pt idx="91">
                  <c:v>565</c:v>
                </c:pt>
                <c:pt idx="92">
                  <c:v>1144</c:v>
                </c:pt>
                <c:pt idx="93">
                  <c:v>534</c:v>
                </c:pt>
                <c:pt idx="94">
                  <c:v>445</c:v>
                </c:pt>
                <c:pt idx="95">
                  <c:v>175</c:v>
                </c:pt>
                <c:pt idx="96">
                  <c:v>96</c:v>
                </c:pt>
                <c:pt idx="97">
                  <c:v>79</c:v>
                </c:pt>
                <c:pt idx="98">
                  <c:v>94</c:v>
                </c:pt>
                <c:pt idx="99">
                  <c:v>429</c:v>
                </c:pt>
                <c:pt idx="100">
                  <c:v>276</c:v>
                </c:pt>
                <c:pt idx="101">
                  <c:v>355</c:v>
                </c:pt>
                <c:pt idx="102">
                  <c:v>872</c:v>
                </c:pt>
                <c:pt idx="103">
                  <c:v>623</c:v>
                </c:pt>
                <c:pt idx="104">
                  <c:v>1485</c:v>
                </c:pt>
                <c:pt idx="105">
                  <c:v>1315</c:v>
                </c:pt>
                <c:pt idx="106">
                  <c:v>1144</c:v>
                </c:pt>
                <c:pt idx="107">
                  <c:v>1176</c:v>
                </c:pt>
                <c:pt idx="108">
                  <c:v>1016</c:v>
                </c:pt>
                <c:pt idx="109">
                  <c:v>998</c:v>
                </c:pt>
                <c:pt idx="110">
                  <c:v>694</c:v>
                </c:pt>
                <c:pt idx="111">
                  <c:v>963</c:v>
                </c:pt>
                <c:pt idx="112">
                  <c:v>1719</c:v>
                </c:pt>
                <c:pt idx="113">
                  <c:v>1266</c:v>
                </c:pt>
                <c:pt idx="114">
                  <c:v>946</c:v>
                </c:pt>
                <c:pt idx="115">
                  <c:v>907</c:v>
                </c:pt>
                <c:pt idx="116">
                  <c:v>1321</c:v>
                </c:pt>
                <c:pt idx="117">
                  <c:v>662</c:v>
                </c:pt>
                <c:pt idx="118">
                  <c:v>242</c:v>
                </c:pt>
                <c:pt idx="119">
                  <c:v>361</c:v>
                </c:pt>
                <c:pt idx="120">
                  <c:v>144</c:v>
                </c:pt>
                <c:pt idx="121">
                  <c:v>79</c:v>
                </c:pt>
                <c:pt idx="122">
                  <c:v>43</c:v>
                </c:pt>
                <c:pt idx="123">
                  <c:v>43</c:v>
                </c:pt>
                <c:pt idx="124">
                  <c:v>43</c:v>
                </c:pt>
                <c:pt idx="125">
                  <c:v>387</c:v>
                </c:pt>
                <c:pt idx="126">
                  <c:v>741</c:v>
                </c:pt>
                <c:pt idx="127">
                  <c:v>780</c:v>
                </c:pt>
                <c:pt idx="128">
                  <c:v>971</c:v>
                </c:pt>
                <c:pt idx="129">
                  <c:v>694</c:v>
                </c:pt>
                <c:pt idx="130">
                  <c:v>843</c:v>
                </c:pt>
                <c:pt idx="131">
                  <c:v>1179</c:v>
                </c:pt>
                <c:pt idx="132">
                  <c:v>1181</c:v>
                </c:pt>
                <c:pt idx="133">
                  <c:v>1173</c:v>
                </c:pt>
                <c:pt idx="134">
                  <c:v>1526</c:v>
                </c:pt>
                <c:pt idx="135">
                  <c:v>1506</c:v>
                </c:pt>
                <c:pt idx="136">
                  <c:v>1715</c:v>
                </c:pt>
                <c:pt idx="137">
                  <c:v>1897</c:v>
                </c:pt>
                <c:pt idx="138">
                  <c:v>1609</c:v>
                </c:pt>
                <c:pt idx="139">
                  <c:v>1140</c:v>
                </c:pt>
                <c:pt idx="140">
                  <c:v>1320</c:v>
                </c:pt>
                <c:pt idx="141">
                  <c:v>1114</c:v>
                </c:pt>
                <c:pt idx="142">
                  <c:v>913</c:v>
                </c:pt>
                <c:pt idx="143">
                  <c:v>558</c:v>
                </c:pt>
                <c:pt idx="144">
                  <c:v>717</c:v>
                </c:pt>
                <c:pt idx="145">
                  <c:v>718</c:v>
                </c:pt>
                <c:pt idx="146">
                  <c:v>1105</c:v>
                </c:pt>
                <c:pt idx="147">
                  <c:v>739</c:v>
                </c:pt>
                <c:pt idx="148">
                  <c:v>905</c:v>
                </c:pt>
                <c:pt idx="149">
                  <c:v>1401</c:v>
                </c:pt>
                <c:pt idx="150">
                  <c:v>1694</c:v>
                </c:pt>
                <c:pt idx="151">
                  <c:v>1499</c:v>
                </c:pt>
                <c:pt idx="152">
                  <c:v>1969</c:v>
                </c:pt>
                <c:pt idx="153">
                  <c:v>1790</c:v>
                </c:pt>
                <c:pt idx="154">
                  <c:v>1792</c:v>
                </c:pt>
                <c:pt idx="155">
                  <c:v>1567</c:v>
                </c:pt>
                <c:pt idx="156">
                  <c:v>2001</c:v>
                </c:pt>
                <c:pt idx="157">
                  <c:v>1799</c:v>
                </c:pt>
                <c:pt idx="158">
                  <c:v>1545</c:v>
                </c:pt>
                <c:pt idx="159">
                  <c:v>1747</c:v>
                </c:pt>
                <c:pt idx="160">
                  <c:v>1933</c:v>
                </c:pt>
                <c:pt idx="161">
                  <c:v>1905</c:v>
                </c:pt>
                <c:pt idx="162">
                  <c:v>1825</c:v>
                </c:pt>
                <c:pt idx="163">
                  <c:v>1358</c:v>
                </c:pt>
                <c:pt idx="164">
                  <c:v>1116</c:v>
                </c:pt>
                <c:pt idx="165">
                  <c:v>1105</c:v>
                </c:pt>
                <c:pt idx="166">
                  <c:v>2821</c:v>
                </c:pt>
                <c:pt idx="167">
                  <c:v>2136</c:v>
                </c:pt>
                <c:pt idx="168">
                  <c:v>1841</c:v>
                </c:pt>
                <c:pt idx="169">
                  <c:v>1360</c:v>
                </c:pt>
                <c:pt idx="170">
                  <c:v>1324</c:v>
                </c:pt>
                <c:pt idx="171">
                  <c:v>789</c:v>
                </c:pt>
                <c:pt idx="172">
                  <c:v>734</c:v>
                </c:pt>
                <c:pt idx="173">
                  <c:v>843</c:v>
                </c:pt>
                <c:pt idx="174">
                  <c:v>1919</c:v>
                </c:pt>
                <c:pt idx="175">
                  <c:v>1742</c:v>
                </c:pt>
                <c:pt idx="176">
                  <c:v>1760</c:v>
                </c:pt>
                <c:pt idx="177">
                  <c:v>1372</c:v>
                </c:pt>
                <c:pt idx="178">
                  <c:v>1785</c:v>
                </c:pt>
                <c:pt idx="179">
                  <c:v>1562</c:v>
                </c:pt>
                <c:pt idx="180">
                  <c:v>1997</c:v>
                </c:pt>
                <c:pt idx="181">
                  <c:v>1253</c:v>
                </c:pt>
                <c:pt idx="182">
                  <c:v>1152</c:v>
                </c:pt>
                <c:pt idx="183">
                  <c:v>964</c:v>
                </c:pt>
                <c:pt idx="184">
                  <c:v>927</c:v>
                </c:pt>
                <c:pt idx="185">
                  <c:v>1053</c:v>
                </c:pt>
                <c:pt idx="186">
                  <c:v>1600</c:v>
                </c:pt>
                <c:pt idx="187">
                  <c:v>783</c:v>
                </c:pt>
                <c:pt idx="188">
                  <c:v>298</c:v>
                </c:pt>
                <c:pt idx="189">
                  <c:v>377</c:v>
                </c:pt>
                <c:pt idx="190">
                  <c:v>549</c:v>
                </c:pt>
                <c:pt idx="191">
                  <c:v>199</c:v>
                </c:pt>
                <c:pt idx="192">
                  <c:v>1322</c:v>
                </c:pt>
                <c:pt idx="193">
                  <c:v>935</c:v>
                </c:pt>
                <c:pt idx="194">
                  <c:v>1107</c:v>
                </c:pt>
                <c:pt idx="195">
                  <c:v>1122</c:v>
                </c:pt>
                <c:pt idx="196">
                  <c:v>1122</c:v>
                </c:pt>
                <c:pt idx="197">
                  <c:v>1657</c:v>
                </c:pt>
                <c:pt idx="198">
                  <c:v>1680</c:v>
                </c:pt>
                <c:pt idx="199">
                  <c:v>1699</c:v>
                </c:pt>
                <c:pt idx="200">
                  <c:v>1141</c:v>
                </c:pt>
                <c:pt idx="201">
                  <c:v>1247</c:v>
                </c:pt>
                <c:pt idx="202">
                  <c:v>1077</c:v>
                </c:pt>
                <c:pt idx="203">
                  <c:v>1073</c:v>
                </c:pt>
                <c:pt idx="204">
                  <c:v>1001</c:v>
                </c:pt>
                <c:pt idx="205">
                  <c:v>1342</c:v>
                </c:pt>
                <c:pt idx="206">
                  <c:v>1518</c:v>
                </c:pt>
                <c:pt idx="207">
                  <c:v>1150</c:v>
                </c:pt>
                <c:pt idx="208">
                  <c:v>664</c:v>
                </c:pt>
                <c:pt idx="209">
                  <c:v>450</c:v>
                </c:pt>
                <c:pt idx="210">
                  <c:v>784</c:v>
                </c:pt>
                <c:pt idx="211">
                  <c:v>741</c:v>
                </c:pt>
                <c:pt idx="212">
                  <c:v>1121</c:v>
                </c:pt>
                <c:pt idx="213">
                  <c:v>775</c:v>
                </c:pt>
                <c:pt idx="214">
                  <c:v>757</c:v>
                </c:pt>
                <c:pt idx="215">
                  <c:v>766</c:v>
                </c:pt>
                <c:pt idx="216">
                  <c:v>1606</c:v>
                </c:pt>
                <c:pt idx="217">
                  <c:v>1361</c:v>
                </c:pt>
                <c:pt idx="218">
                  <c:v>1145</c:v>
                </c:pt>
                <c:pt idx="219">
                  <c:v>1835</c:v>
                </c:pt>
                <c:pt idx="220">
                  <c:v>1618</c:v>
                </c:pt>
                <c:pt idx="221">
                  <c:v>1231</c:v>
                </c:pt>
                <c:pt idx="222">
                  <c:v>1427</c:v>
                </c:pt>
                <c:pt idx="223">
                  <c:v>1261</c:v>
                </c:pt>
                <c:pt idx="224">
                  <c:v>1273</c:v>
                </c:pt>
                <c:pt idx="225">
                  <c:v>973</c:v>
                </c:pt>
                <c:pt idx="226">
                  <c:v>842</c:v>
                </c:pt>
                <c:pt idx="227">
                  <c:v>565</c:v>
                </c:pt>
                <c:pt idx="228">
                  <c:v>842</c:v>
                </c:pt>
                <c:pt idx="229">
                  <c:v>842</c:v>
                </c:pt>
                <c:pt idx="230">
                  <c:v>682</c:v>
                </c:pt>
                <c:pt idx="231">
                  <c:v>659</c:v>
                </c:pt>
                <c:pt idx="232">
                  <c:v>1103</c:v>
                </c:pt>
                <c:pt idx="233">
                  <c:v>1057</c:v>
                </c:pt>
                <c:pt idx="234">
                  <c:v>1363</c:v>
                </c:pt>
                <c:pt idx="235">
                  <c:v>1323</c:v>
                </c:pt>
                <c:pt idx="236">
                  <c:v>939</c:v>
                </c:pt>
                <c:pt idx="237">
                  <c:v>730</c:v>
                </c:pt>
                <c:pt idx="238">
                  <c:v>278</c:v>
                </c:pt>
                <c:pt idx="239">
                  <c:v>93</c:v>
                </c:pt>
                <c:pt idx="241">
                  <c:v>43</c:v>
                </c:pt>
                <c:pt idx="242">
                  <c:v>79</c:v>
                </c:pt>
                <c:pt idx="244">
                  <c:v>79</c:v>
                </c:pt>
                <c:pt idx="245">
                  <c:v>523</c:v>
                </c:pt>
                <c:pt idx="246">
                  <c:v>468</c:v>
                </c:pt>
                <c:pt idx="247">
                  <c:v>1115</c:v>
                </c:pt>
                <c:pt idx="248">
                  <c:v>698</c:v>
                </c:pt>
                <c:pt idx="249">
                  <c:v>688</c:v>
                </c:pt>
                <c:pt idx="250">
                  <c:v>690</c:v>
                </c:pt>
                <c:pt idx="251">
                  <c:v>851</c:v>
                </c:pt>
                <c:pt idx="252">
                  <c:v>706</c:v>
                </c:pt>
                <c:pt idx="253">
                  <c:v>848</c:v>
                </c:pt>
                <c:pt idx="254">
                  <c:v>833</c:v>
                </c:pt>
                <c:pt idx="255">
                  <c:v>1136</c:v>
                </c:pt>
                <c:pt idx="256">
                  <c:v>1475</c:v>
                </c:pt>
                <c:pt idx="257">
                  <c:v>1682</c:v>
                </c:pt>
                <c:pt idx="258">
                  <c:v>1019</c:v>
                </c:pt>
                <c:pt idx="259">
                  <c:v>1319</c:v>
                </c:pt>
                <c:pt idx="260">
                  <c:v>1114</c:v>
                </c:pt>
                <c:pt idx="261">
                  <c:v>592</c:v>
                </c:pt>
                <c:pt idx="262">
                  <c:v>719</c:v>
                </c:pt>
                <c:pt idx="263">
                  <c:v>720</c:v>
                </c:pt>
                <c:pt idx="264">
                  <c:v>915</c:v>
                </c:pt>
                <c:pt idx="265">
                  <c:v>432</c:v>
                </c:pt>
                <c:pt idx="266">
                  <c:v>378</c:v>
                </c:pt>
                <c:pt idx="267">
                  <c:v>386</c:v>
                </c:pt>
                <c:pt idx="268">
                  <c:v>564</c:v>
                </c:pt>
                <c:pt idx="269">
                  <c:v>397</c:v>
                </c:pt>
                <c:pt idx="270">
                  <c:v>582</c:v>
                </c:pt>
                <c:pt idx="271">
                  <c:v>597</c:v>
                </c:pt>
                <c:pt idx="272">
                  <c:v>764</c:v>
                </c:pt>
                <c:pt idx="273">
                  <c:v>635</c:v>
                </c:pt>
                <c:pt idx="274">
                  <c:v>2451</c:v>
                </c:pt>
                <c:pt idx="275">
                  <c:v>2415</c:v>
                </c:pt>
                <c:pt idx="276">
                  <c:v>1201</c:v>
                </c:pt>
                <c:pt idx="277">
                  <c:v>1008</c:v>
                </c:pt>
                <c:pt idx="278">
                  <c:v>689</c:v>
                </c:pt>
                <c:pt idx="279">
                  <c:v>656</c:v>
                </c:pt>
                <c:pt idx="280">
                  <c:v>478</c:v>
                </c:pt>
                <c:pt idx="281">
                  <c:v>434</c:v>
                </c:pt>
                <c:pt idx="282">
                  <c:v>190</c:v>
                </c:pt>
                <c:pt idx="283">
                  <c:v>418</c:v>
                </c:pt>
                <c:pt idx="284">
                  <c:v>137</c:v>
                </c:pt>
                <c:pt idx="285">
                  <c:v>35</c:v>
                </c:pt>
                <c:pt idx="286">
                  <c:v>43</c:v>
                </c:pt>
                <c:pt idx="287">
                  <c:v>43</c:v>
                </c:pt>
                <c:pt idx="288">
                  <c:v>79</c:v>
                </c:pt>
                <c:pt idx="289">
                  <c:v>79</c:v>
                </c:pt>
                <c:pt idx="290">
                  <c:v>79</c:v>
                </c:pt>
                <c:pt idx="291">
                  <c:v>43</c:v>
                </c:pt>
                <c:pt idx="292">
                  <c:v>43</c:v>
                </c:pt>
                <c:pt idx="293">
                  <c:v>392</c:v>
                </c:pt>
                <c:pt idx="294">
                  <c:v>900</c:v>
                </c:pt>
                <c:pt idx="295">
                  <c:v>783</c:v>
                </c:pt>
                <c:pt idx="296">
                  <c:v>971</c:v>
                </c:pt>
                <c:pt idx="297">
                  <c:v>1154</c:v>
                </c:pt>
                <c:pt idx="298">
                  <c:v>976</c:v>
                </c:pt>
                <c:pt idx="299">
                  <c:v>1143</c:v>
                </c:pt>
                <c:pt idx="300">
                  <c:v>806</c:v>
                </c:pt>
                <c:pt idx="301">
                  <c:v>993</c:v>
                </c:pt>
                <c:pt idx="302">
                  <c:v>1978</c:v>
                </c:pt>
                <c:pt idx="303">
                  <c:v>1765</c:v>
                </c:pt>
                <c:pt idx="304">
                  <c:v>1935</c:v>
                </c:pt>
                <c:pt idx="305">
                  <c:v>1473</c:v>
                </c:pt>
                <c:pt idx="306">
                  <c:v>1018</c:v>
                </c:pt>
                <c:pt idx="307">
                  <c:v>460</c:v>
                </c:pt>
                <c:pt idx="308">
                  <c:v>373</c:v>
                </c:pt>
                <c:pt idx="309">
                  <c:v>912</c:v>
                </c:pt>
                <c:pt idx="310">
                  <c:v>421</c:v>
                </c:pt>
                <c:pt idx="311">
                  <c:v>362</c:v>
                </c:pt>
                <c:pt idx="312">
                  <c:v>360</c:v>
                </c:pt>
                <c:pt idx="313">
                  <c:v>144</c:v>
                </c:pt>
                <c:pt idx="314">
                  <c:v>46</c:v>
                </c:pt>
                <c:pt idx="315">
                  <c:v>79</c:v>
                </c:pt>
                <c:pt idx="316">
                  <c:v>131</c:v>
                </c:pt>
                <c:pt idx="317">
                  <c:v>389</c:v>
                </c:pt>
                <c:pt idx="318">
                  <c:v>741</c:v>
                </c:pt>
                <c:pt idx="319">
                  <c:v>938</c:v>
                </c:pt>
                <c:pt idx="320">
                  <c:v>1316</c:v>
                </c:pt>
                <c:pt idx="321">
                  <c:v>1979</c:v>
                </c:pt>
                <c:pt idx="322">
                  <c:v>2439</c:v>
                </c:pt>
                <c:pt idx="323">
                  <c:v>2236</c:v>
                </c:pt>
                <c:pt idx="324">
                  <c:v>3476</c:v>
                </c:pt>
                <c:pt idx="325">
                  <c:v>2743</c:v>
                </c:pt>
                <c:pt idx="326">
                  <c:v>2874</c:v>
                </c:pt>
                <c:pt idx="327">
                  <c:v>1850</c:v>
                </c:pt>
                <c:pt idx="328">
                  <c:v>1452</c:v>
                </c:pt>
                <c:pt idx="329">
                  <c:v>1661</c:v>
                </c:pt>
                <c:pt idx="330">
                  <c:v>1042</c:v>
                </c:pt>
                <c:pt idx="331">
                  <c:v>962</c:v>
                </c:pt>
                <c:pt idx="332">
                  <c:v>2821</c:v>
                </c:pt>
                <c:pt idx="333">
                  <c:v>3130</c:v>
                </c:pt>
                <c:pt idx="334">
                  <c:v>2612</c:v>
                </c:pt>
                <c:pt idx="335">
                  <c:v>2563</c:v>
                </c:pt>
                <c:pt idx="336">
                  <c:v>1893</c:v>
                </c:pt>
                <c:pt idx="337">
                  <c:v>1218</c:v>
                </c:pt>
                <c:pt idx="338">
                  <c:v>544</c:v>
                </c:pt>
                <c:pt idx="339">
                  <c:v>245</c:v>
                </c:pt>
                <c:pt idx="340">
                  <c:v>102</c:v>
                </c:pt>
                <c:pt idx="342">
                  <c:v>169</c:v>
                </c:pt>
                <c:pt idx="343">
                  <c:v>613</c:v>
                </c:pt>
                <c:pt idx="344">
                  <c:v>614</c:v>
                </c:pt>
                <c:pt idx="345">
                  <c:v>540</c:v>
                </c:pt>
                <c:pt idx="346">
                  <c:v>376</c:v>
                </c:pt>
                <c:pt idx="347">
                  <c:v>1001</c:v>
                </c:pt>
                <c:pt idx="348">
                  <c:v>1008</c:v>
                </c:pt>
                <c:pt idx="349">
                  <c:v>1007</c:v>
                </c:pt>
                <c:pt idx="350">
                  <c:v>991</c:v>
                </c:pt>
                <c:pt idx="351">
                  <c:v>1316</c:v>
                </c:pt>
                <c:pt idx="352">
                  <c:v>1110</c:v>
                </c:pt>
                <c:pt idx="353">
                  <c:v>1236</c:v>
                </c:pt>
                <c:pt idx="354">
                  <c:v>1340</c:v>
                </c:pt>
                <c:pt idx="355">
                  <c:v>648</c:v>
                </c:pt>
                <c:pt idx="356">
                  <c:v>717</c:v>
                </c:pt>
                <c:pt idx="357">
                  <c:v>541</c:v>
                </c:pt>
                <c:pt idx="358">
                  <c:v>364</c:v>
                </c:pt>
                <c:pt idx="359">
                  <c:v>145</c:v>
                </c:pt>
                <c:pt idx="360">
                  <c:v>46</c:v>
                </c:pt>
                <c:pt idx="361">
                  <c:v>43</c:v>
                </c:pt>
                <c:pt idx="362">
                  <c:v>43</c:v>
                </c:pt>
                <c:pt idx="363">
                  <c:v>201</c:v>
                </c:pt>
                <c:pt idx="364">
                  <c:v>82</c:v>
                </c:pt>
                <c:pt idx="365">
                  <c:v>246</c:v>
                </c:pt>
                <c:pt idx="366">
                  <c:v>463</c:v>
                </c:pt>
                <c:pt idx="367">
                  <c:v>945</c:v>
                </c:pt>
                <c:pt idx="368">
                  <c:v>1142</c:v>
                </c:pt>
                <c:pt idx="369">
                  <c:v>1344</c:v>
                </c:pt>
                <c:pt idx="370">
                  <c:v>1183</c:v>
                </c:pt>
                <c:pt idx="371">
                  <c:v>1553</c:v>
                </c:pt>
                <c:pt idx="372">
                  <c:v>1204</c:v>
                </c:pt>
                <c:pt idx="373">
                  <c:v>1544</c:v>
                </c:pt>
                <c:pt idx="374">
                  <c:v>2203</c:v>
                </c:pt>
                <c:pt idx="375">
                  <c:v>2192</c:v>
                </c:pt>
                <c:pt idx="376">
                  <c:v>2168</c:v>
                </c:pt>
                <c:pt idx="377">
                  <c:v>2608</c:v>
                </c:pt>
                <c:pt idx="378">
                  <c:v>2328</c:v>
                </c:pt>
                <c:pt idx="379">
                  <c:v>2308</c:v>
                </c:pt>
                <c:pt idx="380">
                  <c:v>1858</c:v>
                </c:pt>
                <c:pt idx="381">
                  <c:v>1032</c:v>
                </c:pt>
                <c:pt idx="382">
                  <c:v>914</c:v>
                </c:pt>
                <c:pt idx="383">
                  <c:v>378</c:v>
                </c:pt>
                <c:pt idx="384">
                  <c:v>121</c:v>
                </c:pt>
                <c:pt idx="385">
                  <c:v>44</c:v>
                </c:pt>
                <c:pt idx="386">
                  <c:v>43</c:v>
                </c:pt>
                <c:pt idx="387">
                  <c:v>219</c:v>
                </c:pt>
                <c:pt idx="389">
                  <c:v>150</c:v>
                </c:pt>
                <c:pt idx="390">
                  <c:v>597</c:v>
                </c:pt>
                <c:pt idx="391">
                  <c:v>1297</c:v>
                </c:pt>
                <c:pt idx="392">
                  <c:v>1325</c:v>
                </c:pt>
                <c:pt idx="393">
                  <c:v>1774</c:v>
                </c:pt>
                <c:pt idx="394">
                  <c:v>1087</c:v>
                </c:pt>
                <c:pt idx="395">
                  <c:v>1552</c:v>
                </c:pt>
                <c:pt idx="396">
                  <c:v>1555</c:v>
                </c:pt>
                <c:pt idx="397">
                  <c:v>1784</c:v>
                </c:pt>
                <c:pt idx="398">
                  <c:v>1983</c:v>
                </c:pt>
                <c:pt idx="399">
                  <c:v>2186</c:v>
                </c:pt>
                <c:pt idx="400">
                  <c:v>1955</c:v>
                </c:pt>
                <c:pt idx="401">
                  <c:v>1474</c:v>
                </c:pt>
                <c:pt idx="402">
                  <c:v>1161</c:v>
                </c:pt>
                <c:pt idx="403">
                  <c:v>1107</c:v>
                </c:pt>
                <c:pt idx="404">
                  <c:v>913</c:v>
                </c:pt>
                <c:pt idx="405">
                  <c:v>558</c:v>
                </c:pt>
                <c:pt idx="406">
                  <c:v>538</c:v>
                </c:pt>
                <c:pt idx="407">
                  <c:v>366</c:v>
                </c:pt>
                <c:pt idx="408">
                  <c:v>538</c:v>
                </c:pt>
                <c:pt idx="409">
                  <c:v>1105</c:v>
                </c:pt>
                <c:pt idx="410">
                  <c:v>1105</c:v>
                </c:pt>
                <c:pt idx="411">
                  <c:v>1112</c:v>
                </c:pt>
                <c:pt idx="412">
                  <c:v>744</c:v>
                </c:pt>
                <c:pt idx="413">
                  <c:v>1010</c:v>
                </c:pt>
                <c:pt idx="414">
                  <c:v>427</c:v>
                </c:pt>
                <c:pt idx="415">
                  <c:v>1732</c:v>
                </c:pt>
                <c:pt idx="416">
                  <c:v>2188</c:v>
                </c:pt>
                <c:pt idx="417">
                  <c:v>2003</c:v>
                </c:pt>
                <c:pt idx="418">
                  <c:v>2220</c:v>
                </c:pt>
                <c:pt idx="419">
                  <c:v>2021</c:v>
                </c:pt>
                <c:pt idx="420">
                  <c:v>2009</c:v>
                </c:pt>
                <c:pt idx="421">
                  <c:v>2002</c:v>
                </c:pt>
                <c:pt idx="422">
                  <c:v>2433</c:v>
                </c:pt>
                <c:pt idx="423">
                  <c:v>2003</c:v>
                </c:pt>
                <c:pt idx="424">
                  <c:v>2393</c:v>
                </c:pt>
                <c:pt idx="425">
                  <c:v>2375</c:v>
                </c:pt>
                <c:pt idx="426">
                  <c:v>2312</c:v>
                </c:pt>
                <c:pt idx="427">
                  <c:v>1658</c:v>
                </c:pt>
                <c:pt idx="428">
                  <c:v>985</c:v>
                </c:pt>
                <c:pt idx="429">
                  <c:v>441</c:v>
                </c:pt>
                <c:pt idx="430">
                  <c:v>363</c:v>
                </c:pt>
                <c:pt idx="431">
                  <c:v>1591</c:v>
                </c:pt>
                <c:pt idx="432">
                  <c:v>1138</c:v>
                </c:pt>
                <c:pt idx="433">
                  <c:v>1106</c:v>
                </c:pt>
                <c:pt idx="434">
                  <c:v>594</c:v>
                </c:pt>
                <c:pt idx="435">
                  <c:v>911</c:v>
                </c:pt>
                <c:pt idx="436">
                  <c:v>563</c:v>
                </c:pt>
                <c:pt idx="437">
                  <c:v>1206</c:v>
                </c:pt>
                <c:pt idx="438">
                  <c:v>1697</c:v>
                </c:pt>
                <c:pt idx="439">
                  <c:v>1320</c:v>
                </c:pt>
                <c:pt idx="440">
                  <c:v>993</c:v>
                </c:pt>
                <c:pt idx="441">
                  <c:v>577</c:v>
                </c:pt>
                <c:pt idx="442">
                  <c:v>558</c:v>
                </c:pt>
                <c:pt idx="443">
                  <c:v>855</c:v>
                </c:pt>
                <c:pt idx="444">
                  <c:v>574</c:v>
                </c:pt>
                <c:pt idx="445">
                  <c:v>848</c:v>
                </c:pt>
                <c:pt idx="446">
                  <c:v>990</c:v>
                </c:pt>
                <c:pt idx="447">
                  <c:v>1509</c:v>
                </c:pt>
                <c:pt idx="448">
                  <c:v>1481</c:v>
                </c:pt>
                <c:pt idx="449">
                  <c:v>1253</c:v>
                </c:pt>
                <c:pt idx="450">
                  <c:v>807</c:v>
                </c:pt>
                <c:pt idx="451">
                  <c:v>722</c:v>
                </c:pt>
                <c:pt idx="452">
                  <c:v>386</c:v>
                </c:pt>
                <c:pt idx="453">
                  <c:v>541</c:v>
                </c:pt>
                <c:pt idx="454">
                  <c:v>370</c:v>
                </c:pt>
                <c:pt idx="455">
                  <c:v>365</c:v>
                </c:pt>
                <c:pt idx="456">
                  <c:v>126</c:v>
                </c:pt>
                <c:pt idx="457">
                  <c:v>79</c:v>
                </c:pt>
                <c:pt idx="458">
                  <c:v>18</c:v>
                </c:pt>
                <c:pt idx="459">
                  <c:v>79</c:v>
                </c:pt>
                <c:pt idx="460">
                  <c:v>174</c:v>
                </c:pt>
                <c:pt idx="461">
                  <c:v>525</c:v>
                </c:pt>
                <c:pt idx="462">
                  <c:v>596</c:v>
                </c:pt>
                <c:pt idx="463">
                  <c:v>780</c:v>
                </c:pt>
                <c:pt idx="464">
                  <c:v>671</c:v>
                </c:pt>
                <c:pt idx="465">
                  <c:v>995</c:v>
                </c:pt>
                <c:pt idx="466">
                  <c:v>1177</c:v>
                </c:pt>
                <c:pt idx="467">
                  <c:v>1554</c:v>
                </c:pt>
                <c:pt idx="468">
                  <c:v>1793</c:v>
                </c:pt>
                <c:pt idx="469">
                  <c:v>2689</c:v>
                </c:pt>
                <c:pt idx="470">
                  <c:v>2252</c:v>
                </c:pt>
                <c:pt idx="471">
                  <c:v>2422</c:v>
                </c:pt>
                <c:pt idx="472">
                  <c:v>2185</c:v>
                </c:pt>
                <c:pt idx="474">
                  <c:v>2106</c:v>
                </c:pt>
                <c:pt idx="475">
                  <c:v>2308</c:v>
                </c:pt>
                <c:pt idx="476">
                  <c:v>1470</c:v>
                </c:pt>
                <c:pt idx="477">
                  <c:v>1170</c:v>
                </c:pt>
                <c:pt idx="478">
                  <c:v>535</c:v>
                </c:pt>
                <c:pt idx="479">
                  <c:v>593</c:v>
                </c:pt>
                <c:pt idx="480">
                  <c:v>564</c:v>
                </c:pt>
                <c:pt idx="481">
                  <c:v>563</c:v>
                </c:pt>
                <c:pt idx="482">
                  <c:v>289</c:v>
                </c:pt>
                <c:pt idx="483">
                  <c:v>110</c:v>
                </c:pt>
                <c:pt idx="484">
                  <c:v>293</c:v>
                </c:pt>
                <c:pt idx="485">
                  <c:v>518</c:v>
                </c:pt>
                <c:pt idx="486">
                  <c:v>1429</c:v>
                </c:pt>
                <c:pt idx="487">
                  <c:v>1428</c:v>
                </c:pt>
                <c:pt idx="488">
                  <c:v>1513</c:v>
                </c:pt>
                <c:pt idx="489">
                  <c:v>1534</c:v>
                </c:pt>
                <c:pt idx="490">
                  <c:v>1367</c:v>
                </c:pt>
                <c:pt idx="491">
                  <c:v>1548</c:v>
                </c:pt>
                <c:pt idx="492">
                  <c:v>1373</c:v>
                </c:pt>
                <c:pt idx="493">
                  <c:v>1547</c:v>
                </c:pt>
                <c:pt idx="494">
                  <c:v>1773</c:v>
                </c:pt>
                <c:pt idx="495">
                  <c:v>1757</c:v>
                </c:pt>
                <c:pt idx="496">
                  <c:v>1938</c:v>
                </c:pt>
                <c:pt idx="497">
                  <c:v>1476</c:v>
                </c:pt>
                <c:pt idx="498">
                  <c:v>1614</c:v>
                </c:pt>
                <c:pt idx="499">
                  <c:v>1148</c:v>
                </c:pt>
                <c:pt idx="500">
                  <c:v>745</c:v>
                </c:pt>
                <c:pt idx="501">
                  <c:v>911</c:v>
                </c:pt>
                <c:pt idx="502">
                  <c:v>421</c:v>
                </c:pt>
                <c:pt idx="503">
                  <c:v>138</c:v>
                </c:pt>
                <c:pt idx="504">
                  <c:v>79</c:v>
                </c:pt>
                <c:pt idx="505">
                  <c:v>79</c:v>
                </c:pt>
                <c:pt idx="506">
                  <c:v>79</c:v>
                </c:pt>
                <c:pt idx="507">
                  <c:v>131</c:v>
                </c:pt>
                <c:pt idx="508">
                  <c:v>537</c:v>
                </c:pt>
                <c:pt idx="509">
                  <c:v>236</c:v>
                </c:pt>
                <c:pt idx="510">
                  <c:v>1071</c:v>
                </c:pt>
                <c:pt idx="511">
                  <c:v>667</c:v>
                </c:pt>
                <c:pt idx="512">
                  <c:v>669</c:v>
                </c:pt>
                <c:pt idx="513">
                  <c:v>688</c:v>
                </c:pt>
                <c:pt idx="514">
                  <c:v>1008</c:v>
                </c:pt>
                <c:pt idx="515">
                  <c:v>1178</c:v>
                </c:pt>
                <c:pt idx="516">
                  <c:v>1362</c:v>
                </c:pt>
                <c:pt idx="517">
                  <c:v>885</c:v>
                </c:pt>
                <c:pt idx="518">
                  <c:v>2213</c:v>
                </c:pt>
                <c:pt idx="519">
                  <c:v>1984</c:v>
                </c:pt>
                <c:pt idx="520">
                  <c:v>2164</c:v>
                </c:pt>
                <c:pt idx="521">
                  <c:v>1723</c:v>
                </c:pt>
                <c:pt idx="522">
                  <c:v>1039</c:v>
                </c:pt>
                <c:pt idx="523">
                  <c:v>734</c:v>
                </c:pt>
                <c:pt idx="524">
                  <c:v>387</c:v>
                </c:pt>
                <c:pt idx="525">
                  <c:v>167</c:v>
                </c:pt>
                <c:pt idx="526">
                  <c:v>80</c:v>
                </c:pt>
                <c:pt idx="527">
                  <c:v>364</c:v>
                </c:pt>
                <c:pt idx="528">
                  <c:v>156</c:v>
                </c:pt>
                <c:pt idx="529">
                  <c:v>538</c:v>
                </c:pt>
                <c:pt idx="530">
                  <c:v>367</c:v>
                </c:pt>
                <c:pt idx="531">
                  <c:v>145</c:v>
                </c:pt>
                <c:pt idx="532">
                  <c:v>79</c:v>
                </c:pt>
                <c:pt idx="533">
                  <c:v>83</c:v>
                </c:pt>
                <c:pt idx="534">
                  <c:v>738</c:v>
                </c:pt>
                <c:pt idx="535">
                  <c:v>1113</c:v>
                </c:pt>
                <c:pt idx="536">
                  <c:v>1145</c:v>
                </c:pt>
                <c:pt idx="537">
                  <c:v>851</c:v>
                </c:pt>
                <c:pt idx="538">
                  <c:v>1008</c:v>
                </c:pt>
                <c:pt idx="539">
                  <c:v>1015</c:v>
                </c:pt>
                <c:pt idx="540">
                  <c:v>1015</c:v>
                </c:pt>
                <c:pt idx="541">
                  <c:v>1008</c:v>
                </c:pt>
                <c:pt idx="542">
                  <c:v>993</c:v>
                </c:pt>
                <c:pt idx="543">
                  <c:v>1510</c:v>
                </c:pt>
                <c:pt idx="544">
                  <c:v>1723</c:v>
                </c:pt>
                <c:pt idx="545">
                  <c:v>2130</c:v>
                </c:pt>
                <c:pt idx="546">
                  <c:v>2079</c:v>
                </c:pt>
                <c:pt idx="547">
                  <c:v>1626</c:v>
                </c:pt>
                <c:pt idx="548">
                  <c:v>978</c:v>
                </c:pt>
                <c:pt idx="549">
                  <c:v>1320</c:v>
                </c:pt>
                <c:pt idx="550">
                  <c:v>771</c:v>
                </c:pt>
                <c:pt idx="551">
                  <c:v>720</c:v>
                </c:pt>
                <c:pt idx="552">
                  <c:v>720</c:v>
                </c:pt>
                <c:pt idx="553">
                  <c:v>1321</c:v>
                </c:pt>
                <c:pt idx="554">
                  <c:v>772</c:v>
                </c:pt>
                <c:pt idx="555">
                  <c:v>547</c:v>
                </c:pt>
                <c:pt idx="556">
                  <c:v>719</c:v>
                </c:pt>
                <c:pt idx="557">
                  <c:v>829</c:v>
                </c:pt>
                <c:pt idx="558">
                  <c:v>1069</c:v>
                </c:pt>
                <c:pt idx="559">
                  <c:v>1295</c:v>
                </c:pt>
                <c:pt idx="560">
                  <c:v>1514</c:v>
                </c:pt>
                <c:pt idx="561">
                  <c:v>1537</c:v>
                </c:pt>
                <c:pt idx="562">
                  <c:v>1547</c:v>
                </c:pt>
                <c:pt idx="563">
                  <c:v>1553</c:v>
                </c:pt>
                <c:pt idx="564">
                  <c:v>1205</c:v>
                </c:pt>
                <c:pt idx="565">
                  <c:v>1017</c:v>
                </c:pt>
                <c:pt idx="566">
                  <c:v>991</c:v>
                </c:pt>
                <c:pt idx="567">
                  <c:v>1141</c:v>
                </c:pt>
                <c:pt idx="568">
                  <c:v>1727</c:v>
                </c:pt>
                <c:pt idx="569">
                  <c:v>1273</c:v>
                </c:pt>
                <c:pt idx="570">
                  <c:v>1208</c:v>
                </c:pt>
                <c:pt idx="571">
                  <c:v>556</c:v>
                </c:pt>
                <c:pt idx="572">
                  <c:v>306</c:v>
                </c:pt>
                <c:pt idx="573">
                  <c:v>1349</c:v>
                </c:pt>
                <c:pt idx="574">
                  <c:v>814</c:v>
                </c:pt>
                <c:pt idx="575">
                  <c:v>453</c:v>
                </c:pt>
                <c:pt idx="576">
                  <c:v>152</c:v>
                </c:pt>
                <c:pt idx="577">
                  <c:v>364</c:v>
                </c:pt>
                <c:pt idx="579">
                  <c:v>394</c:v>
                </c:pt>
                <c:pt idx="580">
                  <c:v>127</c:v>
                </c:pt>
                <c:pt idx="581">
                  <c:v>521</c:v>
                </c:pt>
                <c:pt idx="582">
                  <c:v>595</c:v>
                </c:pt>
                <c:pt idx="583">
                  <c:v>941</c:v>
                </c:pt>
                <c:pt idx="584">
                  <c:v>972</c:v>
                </c:pt>
                <c:pt idx="585">
                  <c:v>1162</c:v>
                </c:pt>
                <c:pt idx="586">
                  <c:v>1177</c:v>
                </c:pt>
                <c:pt idx="587">
                  <c:v>1361</c:v>
                </c:pt>
                <c:pt idx="588">
                  <c:v>1190</c:v>
                </c:pt>
                <c:pt idx="589">
                  <c:v>1355</c:v>
                </c:pt>
                <c:pt idx="590">
                  <c:v>872</c:v>
                </c:pt>
                <c:pt idx="591">
                  <c:v>971</c:v>
                </c:pt>
                <c:pt idx="592">
                  <c:v>939</c:v>
                </c:pt>
                <c:pt idx="593">
                  <c:v>1059</c:v>
                </c:pt>
                <c:pt idx="594">
                  <c:v>1357</c:v>
                </c:pt>
                <c:pt idx="595">
                  <c:v>936</c:v>
                </c:pt>
                <c:pt idx="596">
                  <c:v>908</c:v>
                </c:pt>
                <c:pt idx="597">
                  <c:v>559</c:v>
                </c:pt>
                <c:pt idx="598">
                  <c:v>204</c:v>
                </c:pt>
                <c:pt idx="600">
                  <c:v>43</c:v>
                </c:pt>
                <c:pt idx="601">
                  <c:v>43</c:v>
                </c:pt>
                <c:pt idx="605">
                  <c:v>43</c:v>
                </c:pt>
                <c:pt idx="606">
                  <c:v>207</c:v>
                </c:pt>
                <c:pt idx="607">
                  <c:v>352</c:v>
                </c:pt>
                <c:pt idx="608">
                  <c:v>668</c:v>
                </c:pt>
                <c:pt idx="609">
                  <c:v>687</c:v>
                </c:pt>
                <c:pt idx="610">
                  <c:v>561</c:v>
                </c:pt>
                <c:pt idx="611">
                  <c:v>857</c:v>
                </c:pt>
                <c:pt idx="612">
                  <c:v>857</c:v>
                </c:pt>
                <c:pt idx="613">
                  <c:v>850</c:v>
                </c:pt>
                <c:pt idx="614">
                  <c:v>1163</c:v>
                </c:pt>
                <c:pt idx="615">
                  <c:v>1143</c:v>
                </c:pt>
                <c:pt idx="616">
                  <c:v>800</c:v>
                </c:pt>
                <c:pt idx="617">
                  <c:v>740</c:v>
                </c:pt>
                <c:pt idx="618">
                  <c:v>972</c:v>
                </c:pt>
                <c:pt idx="619">
                  <c:v>496</c:v>
                </c:pt>
                <c:pt idx="620">
                  <c:v>191</c:v>
                </c:pt>
                <c:pt idx="621">
                  <c:v>719</c:v>
                </c:pt>
                <c:pt idx="622">
                  <c:v>384</c:v>
                </c:pt>
                <c:pt idx="623">
                  <c:v>371</c:v>
                </c:pt>
                <c:pt idx="624">
                  <c:v>119</c:v>
                </c:pt>
                <c:pt idx="625">
                  <c:v>147</c:v>
                </c:pt>
                <c:pt idx="626">
                  <c:v>143</c:v>
                </c:pt>
                <c:pt idx="627">
                  <c:v>370</c:v>
                </c:pt>
                <c:pt idx="628">
                  <c:v>369</c:v>
                </c:pt>
                <c:pt idx="629">
                  <c:v>226</c:v>
                </c:pt>
                <c:pt idx="630">
                  <c:v>594</c:v>
                </c:pt>
                <c:pt idx="631">
                  <c:v>639</c:v>
                </c:pt>
                <c:pt idx="632">
                  <c:v>532</c:v>
                </c:pt>
                <c:pt idx="633">
                  <c:v>390</c:v>
                </c:pt>
                <c:pt idx="634">
                  <c:v>396</c:v>
                </c:pt>
                <c:pt idx="635">
                  <c:v>562</c:v>
                </c:pt>
                <c:pt idx="636">
                  <c:v>699</c:v>
                </c:pt>
                <c:pt idx="637">
                  <c:v>1177</c:v>
                </c:pt>
                <c:pt idx="638">
                  <c:v>722</c:v>
                </c:pt>
                <c:pt idx="639">
                  <c:v>666</c:v>
                </c:pt>
                <c:pt idx="640">
                  <c:v>1109</c:v>
                </c:pt>
                <c:pt idx="641">
                  <c:v>1909</c:v>
                </c:pt>
                <c:pt idx="642">
                  <c:v>1640</c:v>
                </c:pt>
                <c:pt idx="643">
                  <c:v>1338</c:v>
                </c:pt>
                <c:pt idx="644">
                  <c:v>941</c:v>
                </c:pt>
                <c:pt idx="645">
                  <c:v>909</c:v>
                </c:pt>
                <c:pt idx="646">
                  <c:v>908</c:v>
                </c:pt>
                <c:pt idx="647">
                  <c:v>908</c:v>
                </c:pt>
                <c:pt idx="648">
                  <c:v>565</c:v>
                </c:pt>
                <c:pt idx="649">
                  <c:v>551</c:v>
                </c:pt>
                <c:pt idx="650">
                  <c:v>247</c:v>
                </c:pt>
                <c:pt idx="651">
                  <c:v>88</c:v>
                </c:pt>
                <c:pt idx="652">
                  <c:v>564</c:v>
                </c:pt>
                <c:pt idx="653">
                  <c:v>522</c:v>
                </c:pt>
                <c:pt idx="654">
                  <c:v>882</c:v>
                </c:pt>
                <c:pt idx="655">
                  <c:v>395</c:v>
                </c:pt>
                <c:pt idx="656">
                  <c:v>500</c:v>
                </c:pt>
                <c:pt idx="657">
                  <c:v>367</c:v>
                </c:pt>
                <c:pt idx="658">
                  <c:v>849</c:v>
                </c:pt>
                <c:pt idx="659">
                  <c:v>1364</c:v>
                </c:pt>
                <c:pt idx="660">
                  <c:v>1366</c:v>
                </c:pt>
                <c:pt idx="661">
                  <c:v>1549</c:v>
                </c:pt>
                <c:pt idx="662">
                  <c:v>1188</c:v>
                </c:pt>
                <c:pt idx="663">
                  <c:v>1146</c:v>
                </c:pt>
                <c:pt idx="664">
                  <c:v>1729</c:v>
                </c:pt>
                <c:pt idx="665">
                  <c:v>1285</c:v>
                </c:pt>
                <c:pt idx="666">
                  <c:v>1402</c:v>
                </c:pt>
                <c:pt idx="667">
                  <c:v>1128</c:v>
                </c:pt>
                <c:pt idx="668">
                  <c:v>925</c:v>
                </c:pt>
                <c:pt idx="669">
                  <c:v>1320</c:v>
                </c:pt>
                <c:pt idx="670">
                  <c:v>937</c:v>
                </c:pt>
                <c:pt idx="671">
                  <c:v>570</c:v>
                </c:pt>
                <c:pt idx="672">
                  <c:v>553</c:v>
                </c:pt>
                <c:pt idx="673">
                  <c:v>392</c:v>
                </c:pt>
                <c:pt idx="674">
                  <c:v>731</c:v>
                </c:pt>
                <c:pt idx="675">
                  <c:v>727</c:v>
                </c:pt>
                <c:pt idx="676">
                  <c:v>1106</c:v>
                </c:pt>
                <c:pt idx="677">
                  <c:v>839</c:v>
                </c:pt>
                <c:pt idx="678">
                  <c:v>1699</c:v>
                </c:pt>
                <c:pt idx="679">
                  <c:v>2167</c:v>
                </c:pt>
                <c:pt idx="680">
                  <c:v>2198</c:v>
                </c:pt>
                <c:pt idx="681">
                  <c:v>2678</c:v>
                </c:pt>
                <c:pt idx="682">
                  <c:v>2472</c:v>
                </c:pt>
                <c:pt idx="683">
                  <c:v>2044</c:v>
                </c:pt>
                <c:pt idx="684">
                  <c:v>1814</c:v>
                </c:pt>
                <c:pt idx="685">
                  <c:v>1562</c:v>
                </c:pt>
                <c:pt idx="686">
                  <c:v>2440</c:v>
                </c:pt>
                <c:pt idx="687">
                  <c:v>2208</c:v>
                </c:pt>
                <c:pt idx="688">
                  <c:v>1960</c:v>
                </c:pt>
                <c:pt idx="689">
                  <c:v>1174</c:v>
                </c:pt>
                <c:pt idx="690">
                  <c:v>595</c:v>
                </c:pt>
                <c:pt idx="691">
                  <c:v>397</c:v>
                </c:pt>
                <c:pt idx="692">
                  <c:v>378</c:v>
                </c:pt>
                <c:pt idx="693">
                  <c:v>736</c:v>
                </c:pt>
                <c:pt idx="694">
                  <c:v>1117</c:v>
                </c:pt>
                <c:pt idx="695">
                  <c:v>1111</c:v>
                </c:pt>
                <c:pt idx="696">
                  <c:v>1111</c:v>
                </c:pt>
                <c:pt idx="697">
                  <c:v>2304</c:v>
                </c:pt>
                <c:pt idx="698">
                  <c:v>1857</c:v>
                </c:pt>
                <c:pt idx="699">
                  <c:v>1604</c:v>
                </c:pt>
                <c:pt idx="700">
                  <c:v>1335</c:v>
                </c:pt>
                <c:pt idx="701">
                  <c:v>1033</c:v>
                </c:pt>
                <c:pt idx="702">
                  <c:v>1250</c:v>
                </c:pt>
                <c:pt idx="703">
                  <c:v>1708</c:v>
                </c:pt>
                <c:pt idx="704">
                  <c:v>1715</c:v>
                </c:pt>
                <c:pt idx="705">
                  <c:v>1492</c:v>
                </c:pt>
                <c:pt idx="706">
                  <c:v>952</c:v>
                </c:pt>
                <c:pt idx="707">
                  <c:v>1076</c:v>
                </c:pt>
                <c:pt idx="708">
                  <c:v>1259</c:v>
                </c:pt>
                <c:pt idx="709">
                  <c:v>1145</c:v>
                </c:pt>
                <c:pt idx="710">
                  <c:v>1164</c:v>
                </c:pt>
                <c:pt idx="711">
                  <c:v>979</c:v>
                </c:pt>
                <c:pt idx="712">
                  <c:v>1290</c:v>
                </c:pt>
                <c:pt idx="713">
                  <c:v>1072</c:v>
                </c:pt>
                <c:pt idx="714">
                  <c:v>449</c:v>
                </c:pt>
                <c:pt idx="715">
                  <c:v>150</c:v>
                </c:pt>
                <c:pt idx="716">
                  <c:v>80</c:v>
                </c:pt>
                <c:pt idx="717">
                  <c:v>160</c:v>
                </c:pt>
                <c:pt idx="718">
                  <c:v>365</c:v>
                </c:pt>
                <c:pt idx="719">
                  <c:v>117</c:v>
                </c:pt>
                <c:pt idx="720">
                  <c:v>364</c:v>
                </c:pt>
                <c:pt idx="721">
                  <c:v>364</c:v>
                </c:pt>
                <c:pt idx="722">
                  <c:v>605</c:v>
                </c:pt>
                <c:pt idx="723">
                  <c:v>605</c:v>
                </c:pt>
                <c:pt idx="724">
                  <c:v>400</c:v>
                </c:pt>
                <c:pt idx="725">
                  <c:v>1001</c:v>
                </c:pt>
                <c:pt idx="726">
                  <c:v>894</c:v>
                </c:pt>
                <c:pt idx="727">
                  <c:v>525</c:v>
                </c:pt>
                <c:pt idx="728">
                  <c:v>812</c:v>
                </c:pt>
                <c:pt idx="729">
                  <c:v>555</c:v>
                </c:pt>
                <c:pt idx="730">
                  <c:v>698</c:v>
                </c:pt>
                <c:pt idx="731">
                  <c:v>855</c:v>
                </c:pt>
                <c:pt idx="732">
                  <c:v>1798</c:v>
                </c:pt>
                <c:pt idx="733">
                  <c:v>1387</c:v>
                </c:pt>
                <c:pt idx="734">
                  <c:v>1348</c:v>
                </c:pt>
                <c:pt idx="735">
                  <c:v>1327</c:v>
                </c:pt>
                <c:pt idx="736">
                  <c:v>1293</c:v>
                </c:pt>
                <c:pt idx="737">
                  <c:v>1441</c:v>
                </c:pt>
                <c:pt idx="738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3-471E-8DA3-372E4C409E3A}"/>
            </c:ext>
          </c:extLst>
        </c:ser>
        <c:ser>
          <c:idx val="1"/>
          <c:order val="1"/>
          <c:tx>
            <c:v>"Zim ADJU"</c:v>
          </c:tx>
          <c:spPr>
            <a:ln w="19050" cap="rnd" cmpd="sng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adjuU!$K$3:$K$741</c:f>
              <c:numCache>
                <c:formatCode>General</c:formatCode>
                <c:ptCount val="739"/>
                <c:pt idx="0">
                  <c:v>301</c:v>
                </c:pt>
                <c:pt idx="1">
                  <c:v>238</c:v>
                </c:pt>
                <c:pt idx="2">
                  <c:v>125</c:v>
                </c:pt>
                <c:pt idx="4">
                  <c:v>123</c:v>
                </c:pt>
                <c:pt idx="6">
                  <c:v>264</c:v>
                </c:pt>
                <c:pt idx="7">
                  <c:v>428</c:v>
                </c:pt>
                <c:pt idx="8">
                  <c:v>576</c:v>
                </c:pt>
                <c:pt idx="9">
                  <c:v>892</c:v>
                </c:pt>
                <c:pt idx="10">
                  <c:v>1291</c:v>
                </c:pt>
                <c:pt idx="11">
                  <c:v>1545</c:v>
                </c:pt>
                <c:pt idx="12">
                  <c:v>1784</c:v>
                </c:pt>
                <c:pt idx="13">
                  <c:v>1380</c:v>
                </c:pt>
                <c:pt idx="14">
                  <c:v>1165</c:v>
                </c:pt>
                <c:pt idx="15">
                  <c:v>1132</c:v>
                </c:pt>
                <c:pt idx="16">
                  <c:v>931</c:v>
                </c:pt>
                <c:pt idx="17">
                  <c:v>1226</c:v>
                </c:pt>
                <c:pt idx="18">
                  <c:v>1378</c:v>
                </c:pt>
                <c:pt idx="19">
                  <c:v>1610</c:v>
                </c:pt>
                <c:pt idx="20">
                  <c:v>1614</c:v>
                </c:pt>
                <c:pt idx="21">
                  <c:v>855</c:v>
                </c:pt>
                <c:pt idx="22">
                  <c:v>439</c:v>
                </c:pt>
                <c:pt idx="23">
                  <c:v>563</c:v>
                </c:pt>
                <c:pt idx="24">
                  <c:v>564</c:v>
                </c:pt>
                <c:pt idx="25">
                  <c:v>407</c:v>
                </c:pt>
                <c:pt idx="26">
                  <c:v>404</c:v>
                </c:pt>
                <c:pt idx="27">
                  <c:v>241</c:v>
                </c:pt>
                <c:pt idx="28">
                  <c:v>1614</c:v>
                </c:pt>
                <c:pt idx="29">
                  <c:v>1061</c:v>
                </c:pt>
                <c:pt idx="30">
                  <c:v>1450</c:v>
                </c:pt>
                <c:pt idx="31">
                  <c:v>979</c:v>
                </c:pt>
                <c:pt idx="32">
                  <c:v>819</c:v>
                </c:pt>
                <c:pt idx="33">
                  <c:v>1160</c:v>
                </c:pt>
                <c:pt idx="34">
                  <c:v>1176</c:v>
                </c:pt>
                <c:pt idx="36">
                  <c:v>1181</c:v>
                </c:pt>
                <c:pt idx="37">
                  <c:v>1173</c:v>
                </c:pt>
                <c:pt idx="38">
                  <c:v>1157</c:v>
                </c:pt>
                <c:pt idx="39">
                  <c:v>694</c:v>
                </c:pt>
                <c:pt idx="40">
                  <c:v>1095</c:v>
                </c:pt>
                <c:pt idx="41">
                  <c:v>1228</c:v>
                </c:pt>
                <c:pt idx="42">
                  <c:v>1379</c:v>
                </c:pt>
                <c:pt idx="43">
                  <c:v>1366</c:v>
                </c:pt>
                <c:pt idx="44">
                  <c:v>964</c:v>
                </c:pt>
                <c:pt idx="45">
                  <c:v>1148</c:v>
                </c:pt>
                <c:pt idx="46">
                  <c:v>1149</c:v>
                </c:pt>
                <c:pt idx="48">
                  <c:v>938</c:v>
                </c:pt>
                <c:pt idx="49">
                  <c:v>938</c:v>
                </c:pt>
                <c:pt idx="50">
                  <c:v>938</c:v>
                </c:pt>
                <c:pt idx="51">
                  <c:v>938</c:v>
                </c:pt>
                <c:pt idx="52">
                  <c:v>748</c:v>
                </c:pt>
                <c:pt idx="53">
                  <c:v>677</c:v>
                </c:pt>
                <c:pt idx="54">
                  <c:v>1450</c:v>
                </c:pt>
                <c:pt idx="55">
                  <c:v>1466</c:v>
                </c:pt>
                <c:pt idx="56">
                  <c:v>1467</c:v>
                </c:pt>
                <c:pt idx="57">
                  <c:v>1124</c:v>
                </c:pt>
                <c:pt idx="58">
                  <c:v>1072</c:v>
                </c:pt>
                <c:pt idx="59">
                  <c:v>799</c:v>
                </c:pt>
                <c:pt idx="60">
                  <c:v>516</c:v>
                </c:pt>
                <c:pt idx="61">
                  <c:v>353</c:v>
                </c:pt>
                <c:pt idx="62">
                  <c:v>819</c:v>
                </c:pt>
                <c:pt idx="63">
                  <c:v>959</c:v>
                </c:pt>
                <c:pt idx="64">
                  <c:v>1097</c:v>
                </c:pt>
                <c:pt idx="65">
                  <c:v>1050</c:v>
                </c:pt>
                <c:pt idx="66">
                  <c:v>605</c:v>
                </c:pt>
                <c:pt idx="67">
                  <c:v>564</c:v>
                </c:pt>
                <c:pt idx="68">
                  <c:v>564</c:v>
                </c:pt>
                <c:pt idx="69">
                  <c:v>259</c:v>
                </c:pt>
                <c:pt idx="70">
                  <c:v>404</c:v>
                </c:pt>
                <c:pt idx="71">
                  <c:v>404</c:v>
                </c:pt>
                <c:pt idx="72">
                  <c:v>404</c:v>
                </c:pt>
                <c:pt idx="73">
                  <c:v>564</c:v>
                </c:pt>
                <c:pt idx="74">
                  <c:v>259</c:v>
                </c:pt>
                <c:pt idx="75">
                  <c:v>564</c:v>
                </c:pt>
                <c:pt idx="76">
                  <c:v>407</c:v>
                </c:pt>
                <c:pt idx="77">
                  <c:v>590</c:v>
                </c:pt>
                <c:pt idx="78">
                  <c:v>565</c:v>
                </c:pt>
                <c:pt idx="79">
                  <c:v>899</c:v>
                </c:pt>
                <c:pt idx="80">
                  <c:v>786</c:v>
                </c:pt>
                <c:pt idx="81">
                  <c:v>633</c:v>
                </c:pt>
                <c:pt idx="82">
                  <c:v>637</c:v>
                </c:pt>
                <c:pt idx="83">
                  <c:v>641</c:v>
                </c:pt>
                <c:pt idx="84">
                  <c:v>385</c:v>
                </c:pt>
                <c:pt idx="85">
                  <c:v>1162</c:v>
                </c:pt>
                <c:pt idx="86">
                  <c:v>686</c:v>
                </c:pt>
                <c:pt idx="87">
                  <c:v>1477</c:v>
                </c:pt>
                <c:pt idx="88">
                  <c:v>1711</c:v>
                </c:pt>
                <c:pt idx="89">
                  <c:v>1267</c:v>
                </c:pt>
                <c:pt idx="90">
                  <c:v>789</c:v>
                </c:pt>
                <c:pt idx="91">
                  <c:v>743</c:v>
                </c:pt>
                <c:pt idx="92">
                  <c:v>1366</c:v>
                </c:pt>
                <c:pt idx="93">
                  <c:v>672</c:v>
                </c:pt>
                <c:pt idx="94">
                  <c:v>566</c:v>
                </c:pt>
                <c:pt idx="95">
                  <c:v>199</c:v>
                </c:pt>
                <c:pt idx="96">
                  <c:v>238</c:v>
                </c:pt>
                <c:pt idx="97">
                  <c:v>238</c:v>
                </c:pt>
                <c:pt idx="98">
                  <c:v>238</c:v>
                </c:pt>
                <c:pt idx="99">
                  <c:v>564</c:v>
                </c:pt>
                <c:pt idx="100">
                  <c:v>407</c:v>
                </c:pt>
                <c:pt idx="101">
                  <c:v>424</c:v>
                </c:pt>
                <c:pt idx="102">
                  <c:v>871</c:v>
                </c:pt>
                <c:pt idx="103">
                  <c:v>623</c:v>
                </c:pt>
                <c:pt idx="104">
                  <c:v>1485</c:v>
                </c:pt>
                <c:pt idx="105">
                  <c:v>1315</c:v>
                </c:pt>
                <c:pt idx="106">
                  <c:v>1144</c:v>
                </c:pt>
                <c:pt idx="107">
                  <c:v>1176</c:v>
                </c:pt>
                <c:pt idx="108">
                  <c:v>1016</c:v>
                </c:pt>
                <c:pt idx="109">
                  <c:v>998</c:v>
                </c:pt>
                <c:pt idx="110">
                  <c:v>694</c:v>
                </c:pt>
                <c:pt idx="111">
                  <c:v>963</c:v>
                </c:pt>
                <c:pt idx="112">
                  <c:v>1719</c:v>
                </c:pt>
                <c:pt idx="113">
                  <c:v>1266</c:v>
                </c:pt>
                <c:pt idx="114">
                  <c:v>1161</c:v>
                </c:pt>
                <c:pt idx="115">
                  <c:v>1150</c:v>
                </c:pt>
                <c:pt idx="116">
                  <c:v>1610</c:v>
                </c:pt>
                <c:pt idx="117">
                  <c:v>713</c:v>
                </c:pt>
                <c:pt idx="118">
                  <c:v>418</c:v>
                </c:pt>
                <c:pt idx="119">
                  <c:v>564</c:v>
                </c:pt>
                <c:pt idx="120">
                  <c:v>407</c:v>
                </c:pt>
                <c:pt idx="121">
                  <c:v>242</c:v>
                </c:pt>
                <c:pt idx="122">
                  <c:v>125</c:v>
                </c:pt>
                <c:pt idx="123">
                  <c:v>123</c:v>
                </c:pt>
                <c:pt idx="124">
                  <c:v>123</c:v>
                </c:pt>
                <c:pt idx="125">
                  <c:v>387</c:v>
                </c:pt>
                <c:pt idx="126">
                  <c:v>741</c:v>
                </c:pt>
                <c:pt idx="127">
                  <c:v>780</c:v>
                </c:pt>
                <c:pt idx="128">
                  <c:v>971</c:v>
                </c:pt>
                <c:pt idx="129">
                  <c:v>694</c:v>
                </c:pt>
                <c:pt idx="130">
                  <c:v>843</c:v>
                </c:pt>
                <c:pt idx="131">
                  <c:v>1179</c:v>
                </c:pt>
                <c:pt idx="132">
                  <c:v>1181</c:v>
                </c:pt>
                <c:pt idx="133">
                  <c:v>1173</c:v>
                </c:pt>
                <c:pt idx="134">
                  <c:v>1526</c:v>
                </c:pt>
                <c:pt idx="135">
                  <c:v>1506</c:v>
                </c:pt>
                <c:pt idx="136">
                  <c:v>1715</c:v>
                </c:pt>
                <c:pt idx="137">
                  <c:v>1897</c:v>
                </c:pt>
                <c:pt idx="138">
                  <c:v>1923</c:v>
                </c:pt>
                <c:pt idx="139">
                  <c:v>1409</c:v>
                </c:pt>
                <c:pt idx="140">
                  <c:v>1610</c:v>
                </c:pt>
                <c:pt idx="141">
                  <c:v>1378</c:v>
                </c:pt>
                <c:pt idx="142">
                  <c:v>1159</c:v>
                </c:pt>
                <c:pt idx="143">
                  <c:v>767</c:v>
                </c:pt>
                <c:pt idx="144">
                  <c:v>937</c:v>
                </c:pt>
                <c:pt idx="145">
                  <c:v>938</c:v>
                </c:pt>
                <c:pt idx="146">
                  <c:v>1364</c:v>
                </c:pt>
                <c:pt idx="147">
                  <c:v>963</c:v>
                </c:pt>
                <c:pt idx="148">
                  <c:v>1148</c:v>
                </c:pt>
                <c:pt idx="149">
                  <c:v>1400</c:v>
                </c:pt>
                <c:pt idx="150">
                  <c:v>1694</c:v>
                </c:pt>
                <c:pt idx="151">
                  <c:v>1499</c:v>
                </c:pt>
                <c:pt idx="152">
                  <c:v>1969</c:v>
                </c:pt>
                <c:pt idx="153">
                  <c:v>1790</c:v>
                </c:pt>
                <c:pt idx="154">
                  <c:v>1792</c:v>
                </c:pt>
                <c:pt idx="155">
                  <c:v>1567</c:v>
                </c:pt>
                <c:pt idx="156">
                  <c:v>2001</c:v>
                </c:pt>
                <c:pt idx="157">
                  <c:v>1799</c:v>
                </c:pt>
                <c:pt idx="158">
                  <c:v>1545</c:v>
                </c:pt>
                <c:pt idx="159">
                  <c:v>1747</c:v>
                </c:pt>
                <c:pt idx="160">
                  <c:v>1933</c:v>
                </c:pt>
                <c:pt idx="161">
                  <c:v>1905</c:v>
                </c:pt>
                <c:pt idx="162">
                  <c:v>2186</c:v>
                </c:pt>
                <c:pt idx="163">
                  <c:v>1660</c:v>
                </c:pt>
                <c:pt idx="164">
                  <c:v>1381</c:v>
                </c:pt>
                <c:pt idx="165">
                  <c:v>1367</c:v>
                </c:pt>
                <c:pt idx="166">
                  <c:v>3366</c:v>
                </c:pt>
                <c:pt idx="167">
                  <c:v>2574</c:v>
                </c:pt>
                <c:pt idx="168">
                  <c:v>2221</c:v>
                </c:pt>
                <c:pt idx="169">
                  <c:v>1664</c:v>
                </c:pt>
                <c:pt idx="170">
                  <c:v>1616</c:v>
                </c:pt>
                <c:pt idx="171">
                  <c:v>1001</c:v>
                </c:pt>
                <c:pt idx="172">
                  <c:v>939</c:v>
                </c:pt>
                <c:pt idx="173">
                  <c:v>846</c:v>
                </c:pt>
                <c:pt idx="174">
                  <c:v>1919</c:v>
                </c:pt>
                <c:pt idx="175">
                  <c:v>1742</c:v>
                </c:pt>
                <c:pt idx="176">
                  <c:v>1760</c:v>
                </c:pt>
                <c:pt idx="177">
                  <c:v>1372</c:v>
                </c:pt>
                <c:pt idx="178">
                  <c:v>1785</c:v>
                </c:pt>
                <c:pt idx="179">
                  <c:v>1562</c:v>
                </c:pt>
                <c:pt idx="180">
                  <c:v>1997</c:v>
                </c:pt>
                <c:pt idx="181">
                  <c:v>1253</c:v>
                </c:pt>
                <c:pt idx="182">
                  <c:v>1152</c:v>
                </c:pt>
                <c:pt idx="183">
                  <c:v>964</c:v>
                </c:pt>
                <c:pt idx="184">
                  <c:v>927</c:v>
                </c:pt>
                <c:pt idx="185">
                  <c:v>1053</c:v>
                </c:pt>
                <c:pt idx="186">
                  <c:v>1931</c:v>
                </c:pt>
                <c:pt idx="187">
                  <c:v>894</c:v>
                </c:pt>
                <c:pt idx="188">
                  <c:v>446</c:v>
                </c:pt>
                <c:pt idx="189">
                  <c:v>564</c:v>
                </c:pt>
                <c:pt idx="190">
                  <c:v>742</c:v>
                </c:pt>
                <c:pt idx="191">
                  <c:v>422</c:v>
                </c:pt>
                <c:pt idx="192">
                  <c:v>1614</c:v>
                </c:pt>
                <c:pt idx="193">
                  <c:v>1180</c:v>
                </c:pt>
                <c:pt idx="194">
                  <c:v>1363</c:v>
                </c:pt>
                <c:pt idx="195">
                  <c:v>1366</c:v>
                </c:pt>
                <c:pt idx="196">
                  <c:v>1366</c:v>
                </c:pt>
                <c:pt idx="197">
                  <c:v>1656</c:v>
                </c:pt>
                <c:pt idx="198">
                  <c:v>1680</c:v>
                </c:pt>
                <c:pt idx="199">
                  <c:v>1699</c:v>
                </c:pt>
                <c:pt idx="200">
                  <c:v>1141</c:v>
                </c:pt>
                <c:pt idx="201">
                  <c:v>1247</c:v>
                </c:pt>
                <c:pt idx="202">
                  <c:v>1077</c:v>
                </c:pt>
                <c:pt idx="203">
                  <c:v>1073</c:v>
                </c:pt>
                <c:pt idx="204">
                  <c:v>1001</c:v>
                </c:pt>
                <c:pt idx="205">
                  <c:v>1342</c:v>
                </c:pt>
                <c:pt idx="206">
                  <c:v>1518</c:v>
                </c:pt>
                <c:pt idx="207">
                  <c:v>1150</c:v>
                </c:pt>
                <c:pt idx="208">
                  <c:v>664</c:v>
                </c:pt>
                <c:pt idx="209">
                  <c:v>450</c:v>
                </c:pt>
                <c:pt idx="210">
                  <c:v>956</c:v>
                </c:pt>
                <c:pt idx="211">
                  <c:v>939</c:v>
                </c:pt>
                <c:pt idx="212">
                  <c:v>1364</c:v>
                </c:pt>
                <c:pt idx="213">
                  <c:v>963</c:v>
                </c:pt>
                <c:pt idx="214">
                  <c:v>939</c:v>
                </c:pt>
                <c:pt idx="215">
                  <c:v>938</c:v>
                </c:pt>
                <c:pt idx="216">
                  <c:v>1923</c:v>
                </c:pt>
                <c:pt idx="217">
                  <c:v>1631</c:v>
                </c:pt>
                <c:pt idx="218">
                  <c:v>1379</c:v>
                </c:pt>
                <c:pt idx="219">
                  <c:v>2188</c:v>
                </c:pt>
                <c:pt idx="220">
                  <c:v>1940</c:v>
                </c:pt>
                <c:pt idx="221">
                  <c:v>1276</c:v>
                </c:pt>
                <c:pt idx="222">
                  <c:v>1427</c:v>
                </c:pt>
                <c:pt idx="223">
                  <c:v>1261</c:v>
                </c:pt>
                <c:pt idx="224">
                  <c:v>1273</c:v>
                </c:pt>
                <c:pt idx="225">
                  <c:v>973</c:v>
                </c:pt>
                <c:pt idx="226">
                  <c:v>842</c:v>
                </c:pt>
                <c:pt idx="227">
                  <c:v>565</c:v>
                </c:pt>
                <c:pt idx="228">
                  <c:v>842</c:v>
                </c:pt>
                <c:pt idx="229">
                  <c:v>842</c:v>
                </c:pt>
                <c:pt idx="230">
                  <c:v>682</c:v>
                </c:pt>
                <c:pt idx="231">
                  <c:v>659</c:v>
                </c:pt>
                <c:pt idx="232">
                  <c:v>1103</c:v>
                </c:pt>
                <c:pt idx="233">
                  <c:v>1057</c:v>
                </c:pt>
                <c:pt idx="234">
                  <c:v>1635</c:v>
                </c:pt>
                <c:pt idx="235">
                  <c:v>1614</c:v>
                </c:pt>
                <c:pt idx="236">
                  <c:v>1180</c:v>
                </c:pt>
                <c:pt idx="237">
                  <c:v>947</c:v>
                </c:pt>
                <c:pt idx="238">
                  <c:v>458</c:v>
                </c:pt>
                <c:pt idx="239">
                  <c:v>245</c:v>
                </c:pt>
                <c:pt idx="241">
                  <c:v>123</c:v>
                </c:pt>
                <c:pt idx="242">
                  <c:v>238</c:v>
                </c:pt>
                <c:pt idx="244">
                  <c:v>238</c:v>
                </c:pt>
                <c:pt idx="245">
                  <c:v>523</c:v>
                </c:pt>
                <c:pt idx="246">
                  <c:v>468</c:v>
                </c:pt>
                <c:pt idx="247">
                  <c:v>1115</c:v>
                </c:pt>
                <c:pt idx="248">
                  <c:v>698</c:v>
                </c:pt>
                <c:pt idx="249">
                  <c:v>688</c:v>
                </c:pt>
                <c:pt idx="250">
                  <c:v>690</c:v>
                </c:pt>
                <c:pt idx="251">
                  <c:v>851</c:v>
                </c:pt>
                <c:pt idx="252">
                  <c:v>706</c:v>
                </c:pt>
                <c:pt idx="253">
                  <c:v>848</c:v>
                </c:pt>
                <c:pt idx="254">
                  <c:v>833</c:v>
                </c:pt>
                <c:pt idx="255">
                  <c:v>1136</c:v>
                </c:pt>
                <c:pt idx="256">
                  <c:v>1475</c:v>
                </c:pt>
                <c:pt idx="257">
                  <c:v>1682</c:v>
                </c:pt>
                <c:pt idx="258">
                  <c:v>1201</c:v>
                </c:pt>
                <c:pt idx="259">
                  <c:v>1609</c:v>
                </c:pt>
                <c:pt idx="260">
                  <c:v>1377</c:v>
                </c:pt>
                <c:pt idx="261">
                  <c:v>800</c:v>
                </c:pt>
                <c:pt idx="262">
                  <c:v>937</c:v>
                </c:pt>
                <c:pt idx="263">
                  <c:v>938</c:v>
                </c:pt>
                <c:pt idx="264">
                  <c:v>1148</c:v>
                </c:pt>
                <c:pt idx="265">
                  <c:v>618</c:v>
                </c:pt>
                <c:pt idx="266">
                  <c:v>565</c:v>
                </c:pt>
                <c:pt idx="267">
                  <c:v>564</c:v>
                </c:pt>
                <c:pt idx="268">
                  <c:v>742</c:v>
                </c:pt>
                <c:pt idx="269">
                  <c:v>412</c:v>
                </c:pt>
                <c:pt idx="270">
                  <c:v>582</c:v>
                </c:pt>
                <c:pt idx="271">
                  <c:v>597</c:v>
                </c:pt>
                <c:pt idx="272">
                  <c:v>764</c:v>
                </c:pt>
                <c:pt idx="273">
                  <c:v>635</c:v>
                </c:pt>
                <c:pt idx="274">
                  <c:v>2451</c:v>
                </c:pt>
                <c:pt idx="275">
                  <c:v>2415</c:v>
                </c:pt>
                <c:pt idx="276">
                  <c:v>1201</c:v>
                </c:pt>
                <c:pt idx="277">
                  <c:v>1008</c:v>
                </c:pt>
                <c:pt idx="278">
                  <c:v>689</c:v>
                </c:pt>
                <c:pt idx="279">
                  <c:v>656</c:v>
                </c:pt>
                <c:pt idx="280">
                  <c:v>478</c:v>
                </c:pt>
                <c:pt idx="281">
                  <c:v>434</c:v>
                </c:pt>
                <c:pt idx="282">
                  <c:v>251</c:v>
                </c:pt>
                <c:pt idx="283">
                  <c:v>564</c:v>
                </c:pt>
                <c:pt idx="284">
                  <c:v>259</c:v>
                </c:pt>
                <c:pt idx="285">
                  <c:v>76</c:v>
                </c:pt>
                <c:pt idx="286">
                  <c:v>123</c:v>
                </c:pt>
                <c:pt idx="287">
                  <c:v>123</c:v>
                </c:pt>
                <c:pt idx="288">
                  <c:v>238</c:v>
                </c:pt>
                <c:pt idx="289">
                  <c:v>238</c:v>
                </c:pt>
                <c:pt idx="290">
                  <c:v>238</c:v>
                </c:pt>
                <c:pt idx="291">
                  <c:v>125</c:v>
                </c:pt>
                <c:pt idx="292">
                  <c:v>123</c:v>
                </c:pt>
                <c:pt idx="293">
                  <c:v>392</c:v>
                </c:pt>
                <c:pt idx="294">
                  <c:v>900</c:v>
                </c:pt>
                <c:pt idx="295">
                  <c:v>783</c:v>
                </c:pt>
                <c:pt idx="296">
                  <c:v>971</c:v>
                </c:pt>
                <c:pt idx="297">
                  <c:v>1154</c:v>
                </c:pt>
                <c:pt idx="298">
                  <c:v>976</c:v>
                </c:pt>
                <c:pt idx="299">
                  <c:v>1143</c:v>
                </c:pt>
                <c:pt idx="300">
                  <c:v>806</c:v>
                </c:pt>
                <c:pt idx="301">
                  <c:v>993</c:v>
                </c:pt>
                <c:pt idx="302">
                  <c:v>1978</c:v>
                </c:pt>
                <c:pt idx="303">
                  <c:v>1765</c:v>
                </c:pt>
                <c:pt idx="304">
                  <c:v>1935</c:v>
                </c:pt>
                <c:pt idx="305">
                  <c:v>1473</c:v>
                </c:pt>
                <c:pt idx="306">
                  <c:v>1192</c:v>
                </c:pt>
                <c:pt idx="307">
                  <c:v>627</c:v>
                </c:pt>
                <c:pt idx="308">
                  <c:v>565</c:v>
                </c:pt>
                <c:pt idx="309">
                  <c:v>1150</c:v>
                </c:pt>
                <c:pt idx="310">
                  <c:v>618</c:v>
                </c:pt>
                <c:pt idx="311">
                  <c:v>564</c:v>
                </c:pt>
                <c:pt idx="312">
                  <c:v>564</c:v>
                </c:pt>
                <c:pt idx="313">
                  <c:v>407</c:v>
                </c:pt>
                <c:pt idx="314">
                  <c:v>148</c:v>
                </c:pt>
                <c:pt idx="315">
                  <c:v>238</c:v>
                </c:pt>
                <c:pt idx="316">
                  <c:v>404</c:v>
                </c:pt>
                <c:pt idx="317">
                  <c:v>389</c:v>
                </c:pt>
                <c:pt idx="318">
                  <c:v>741</c:v>
                </c:pt>
                <c:pt idx="319">
                  <c:v>938</c:v>
                </c:pt>
                <c:pt idx="320">
                  <c:v>1316</c:v>
                </c:pt>
                <c:pt idx="321">
                  <c:v>1979</c:v>
                </c:pt>
                <c:pt idx="322">
                  <c:v>2439</c:v>
                </c:pt>
                <c:pt idx="323">
                  <c:v>2236</c:v>
                </c:pt>
                <c:pt idx="324">
                  <c:v>3476</c:v>
                </c:pt>
                <c:pt idx="325">
                  <c:v>2743</c:v>
                </c:pt>
                <c:pt idx="326">
                  <c:v>2874</c:v>
                </c:pt>
                <c:pt idx="327">
                  <c:v>1850</c:v>
                </c:pt>
                <c:pt idx="328">
                  <c:v>1452</c:v>
                </c:pt>
                <c:pt idx="329">
                  <c:v>1661</c:v>
                </c:pt>
                <c:pt idx="330">
                  <c:v>1199</c:v>
                </c:pt>
                <c:pt idx="331">
                  <c:v>1151</c:v>
                </c:pt>
                <c:pt idx="332">
                  <c:v>3368</c:v>
                </c:pt>
                <c:pt idx="333">
                  <c:v>3729</c:v>
                </c:pt>
                <c:pt idx="334">
                  <c:v>3130</c:v>
                </c:pt>
                <c:pt idx="335">
                  <c:v>3065</c:v>
                </c:pt>
                <c:pt idx="336">
                  <c:v>2289</c:v>
                </c:pt>
                <c:pt idx="337">
                  <c:v>1472</c:v>
                </c:pt>
                <c:pt idx="338">
                  <c:v>705</c:v>
                </c:pt>
                <c:pt idx="339">
                  <c:v>265</c:v>
                </c:pt>
                <c:pt idx="340">
                  <c:v>238</c:v>
                </c:pt>
                <c:pt idx="342">
                  <c:v>169</c:v>
                </c:pt>
                <c:pt idx="343">
                  <c:v>613</c:v>
                </c:pt>
                <c:pt idx="344">
                  <c:v>614</c:v>
                </c:pt>
                <c:pt idx="345">
                  <c:v>540</c:v>
                </c:pt>
                <c:pt idx="346">
                  <c:v>376</c:v>
                </c:pt>
                <c:pt idx="347">
                  <c:v>1001</c:v>
                </c:pt>
                <c:pt idx="348">
                  <c:v>1008</c:v>
                </c:pt>
                <c:pt idx="349">
                  <c:v>1007</c:v>
                </c:pt>
                <c:pt idx="350">
                  <c:v>991</c:v>
                </c:pt>
                <c:pt idx="351">
                  <c:v>1316</c:v>
                </c:pt>
                <c:pt idx="352">
                  <c:v>1110</c:v>
                </c:pt>
                <c:pt idx="353">
                  <c:v>1236</c:v>
                </c:pt>
                <c:pt idx="354">
                  <c:v>1626</c:v>
                </c:pt>
                <c:pt idx="355">
                  <c:v>859</c:v>
                </c:pt>
                <c:pt idx="356">
                  <c:v>937</c:v>
                </c:pt>
                <c:pt idx="357">
                  <c:v>748</c:v>
                </c:pt>
                <c:pt idx="358">
                  <c:v>568</c:v>
                </c:pt>
                <c:pt idx="359">
                  <c:v>407</c:v>
                </c:pt>
                <c:pt idx="360">
                  <c:v>148</c:v>
                </c:pt>
                <c:pt idx="361">
                  <c:v>123</c:v>
                </c:pt>
                <c:pt idx="362">
                  <c:v>123</c:v>
                </c:pt>
                <c:pt idx="363">
                  <c:v>404</c:v>
                </c:pt>
                <c:pt idx="364">
                  <c:v>241</c:v>
                </c:pt>
                <c:pt idx="365">
                  <c:v>246</c:v>
                </c:pt>
                <c:pt idx="366">
                  <c:v>463</c:v>
                </c:pt>
                <c:pt idx="367">
                  <c:v>945</c:v>
                </c:pt>
                <c:pt idx="368">
                  <c:v>1142</c:v>
                </c:pt>
                <c:pt idx="369">
                  <c:v>1344</c:v>
                </c:pt>
                <c:pt idx="370">
                  <c:v>1183</c:v>
                </c:pt>
                <c:pt idx="371">
                  <c:v>1553</c:v>
                </c:pt>
                <c:pt idx="372">
                  <c:v>1204</c:v>
                </c:pt>
                <c:pt idx="373">
                  <c:v>1544</c:v>
                </c:pt>
                <c:pt idx="374">
                  <c:v>2203</c:v>
                </c:pt>
                <c:pt idx="375">
                  <c:v>2192</c:v>
                </c:pt>
                <c:pt idx="376">
                  <c:v>2168</c:v>
                </c:pt>
                <c:pt idx="377">
                  <c:v>2608</c:v>
                </c:pt>
                <c:pt idx="378">
                  <c:v>2755</c:v>
                </c:pt>
                <c:pt idx="379">
                  <c:v>2762</c:v>
                </c:pt>
                <c:pt idx="380">
                  <c:v>2243</c:v>
                </c:pt>
                <c:pt idx="381">
                  <c:v>1303</c:v>
                </c:pt>
                <c:pt idx="382">
                  <c:v>1155</c:v>
                </c:pt>
                <c:pt idx="383">
                  <c:v>516</c:v>
                </c:pt>
                <c:pt idx="384">
                  <c:v>252</c:v>
                </c:pt>
                <c:pt idx="385">
                  <c:v>126</c:v>
                </c:pt>
                <c:pt idx="386">
                  <c:v>123</c:v>
                </c:pt>
                <c:pt idx="387">
                  <c:v>404</c:v>
                </c:pt>
                <c:pt idx="389">
                  <c:v>150</c:v>
                </c:pt>
                <c:pt idx="390">
                  <c:v>597</c:v>
                </c:pt>
                <c:pt idx="391">
                  <c:v>1297</c:v>
                </c:pt>
                <c:pt idx="392">
                  <c:v>1325</c:v>
                </c:pt>
                <c:pt idx="393">
                  <c:v>1774</c:v>
                </c:pt>
                <c:pt idx="394">
                  <c:v>1087</c:v>
                </c:pt>
                <c:pt idx="395">
                  <c:v>1552</c:v>
                </c:pt>
                <c:pt idx="396">
                  <c:v>1555</c:v>
                </c:pt>
                <c:pt idx="397">
                  <c:v>1784</c:v>
                </c:pt>
                <c:pt idx="398">
                  <c:v>1983</c:v>
                </c:pt>
                <c:pt idx="399">
                  <c:v>2186</c:v>
                </c:pt>
                <c:pt idx="400">
                  <c:v>1955</c:v>
                </c:pt>
                <c:pt idx="401">
                  <c:v>1474</c:v>
                </c:pt>
                <c:pt idx="402">
                  <c:v>1396</c:v>
                </c:pt>
                <c:pt idx="403">
                  <c:v>1367</c:v>
                </c:pt>
                <c:pt idx="404">
                  <c:v>1158</c:v>
                </c:pt>
                <c:pt idx="405">
                  <c:v>767</c:v>
                </c:pt>
                <c:pt idx="406">
                  <c:v>743</c:v>
                </c:pt>
                <c:pt idx="407">
                  <c:v>568</c:v>
                </c:pt>
                <c:pt idx="408">
                  <c:v>742</c:v>
                </c:pt>
                <c:pt idx="409">
                  <c:v>1365</c:v>
                </c:pt>
                <c:pt idx="410">
                  <c:v>1366</c:v>
                </c:pt>
                <c:pt idx="411">
                  <c:v>1366</c:v>
                </c:pt>
                <c:pt idx="412">
                  <c:v>964</c:v>
                </c:pt>
                <c:pt idx="413">
                  <c:v>1011</c:v>
                </c:pt>
                <c:pt idx="414">
                  <c:v>427</c:v>
                </c:pt>
                <c:pt idx="415">
                  <c:v>1732</c:v>
                </c:pt>
                <c:pt idx="416">
                  <c:v>2188</c:v>
                </c:pt>
                <c:pt idx="417">
                  <c:v>2003</c:v>
                </c:pt>
                <c:pt idx="418">
                  <c:v>2220</c:v>
                </c:pt>
                <c:pt idx="419">
                  <c:v>2021</c:v>
                </c:pt>
                <c:pt idx="420">
                  <c:v>2009</c:v>
                </c:pt>
                <c:pt idx="421">
                  <c:v>2002</c:v>
                </c:pt>
                <c:pt idx="422">
                  <c:v>2433</c:v>
                </c:pt>
                <c:pt idx="423">
                  <c:v>2003</c:v>
                </c:pt>
                <c:pt idx="424">
                  <c:v>2393</c:v>
                </c:pt>
                <c:pt idx="425">
                  <c:v>2375</c:v>
                </c:pt>
                <c:pt idx="426">
                  <c:v>2752</c:v>
                </c:pt>
                <c:pt idx="427">
                  <c:v>2011</c:v>
                </c:pt>
                <c:pt idx="428">
                  <c:v>1246</c:v>
                </c:pt>
                <c:pt idx="429">
                  <c:v>640</c:v>
                </c:pt>
                <c:pt idx="430">
                  <c:v>565</c:v>
                </c:pt>
                <c:pt idx="431">
                  <c:v>1924</c:v>
                </c:pt>
                <c:pt idx="432">
                  <c:v>1409</c:v>
                </c:pt>
                <c:pt idx="433">
                  <c:v>1367</c:v>
                </c:pt>
                <c:pt idx="434">
                  <c:v>799</c:v>
                </c:pt>
                <c:pt idx="435">
                  <c:v>1148</c:v>
                </c:pt>
                <c:pt idx="436">
                  <c:v>765</c:v>
                </c:pt>
                <c:pt idx="437">
                  <c:v>1205</c:v>
                </c:pt>
                <c:pt idx="438">
                  <c:v>1697</c:v>
                </c:pt>
                <c:pt idx="439">
                  <c:v>1320</c:v>
                </c:pt>
                <c:pt idx="440">
                  <c:v>993</c:v>
                </c:pt>
                <c:pt idx="441">
                  <c:v>577</c:v>
                </c:pt>
                <c:pt idx="442">
                  <c:v>558</c:v>
                </c:pt>
                <c:pt idx="443">
                  <c:v>855</c:v>
                </c:pt>
                <c:pt idx="444">
                  <c:v>574</c:v>
                </c:pt>
                <c:pt idx="445">
                  <c:v>848</c:v>
                </c:pt>
                <c:pt idx="446">
                  <c:v>990</c:v>
                </c:pt>
                <c:pt idx="447">
                  <c:v>1509</c:v>
                </c:pt>
                <c:pt idx="448">
                  <c:v>1481</c:v>
                </c:pt>
                <c:pt idx="449">
                  <c:v>1253</c:v>
                </c:pt>
                <c:pt idx="450">
                  <c:v>970</c:v>
                </c:pt>
                <c:pt idx="451">
                  <c:v>939</c:v>
                </c:pt>
                <c:pt idx="452">
                  <c:v>584</c:v>
                </c:pt>
                <c:pt idx="453">
                  <c:v>742</c:v>
                </c:pt>
                <c:pt idx="454">
                  <c:v>569</c:v>
                </c:pt>
                <c:pt idx="455">
                  <c:v>564</c:v>
                </c:pt>
                <c:pt idx="456">
                  <c:v>199</c:v>
                </c:pt>
                <c:pt idx="457">
                  <c:v>238</c:v>
                </c:pt>
                <c:pt idx="458">
                  <c:v>70</c:v>
                </c:pt>
                <c:pt idx="459">
                  <c:v>238</c:v>
                </c:pt>
                <c:pt idx="460">
                  <c:v>404</c:v>
                </c:pt>
                <c:pt idx="461">
                  <c:v>524</c:v>
                </c:pt>
                <c:pt idx="462">
                  <c:v>596</c:v>
                </c:pt>
                <c:pt idx="463">
                  <c:v>780</c:v>
                </c:pt>
                <c:pt idx="464">
                  <c:v>671</c:v>
                </c:pt>
                <c:pt idx="465">
                  <c:v>995</c:v>
                </c:pt>
                <c:pt idx="466">
                  <c:v>1177</c:v>
                </c:pt>
                <c:pt idx="467">
                  <c:v>1554</c:v>
                </c:pt>
                <c:pt idx="468">
                  <c:v>1793</c:v>
                </c:pt>
                <c:pt idx="469">
                  <c:v>2689</c:v>
                </c:pt>
                <c:pt idx="470">
                  <c:v>2252</c:v>
                </c:pt>
                <c:pt idx="471">
                  <c:v>2422</c:v>
                </c:pt>
                <c:pt idx="472">
                  <c:v>2185</c:v>
                </c:pt>
                <c:pt idx="474">
                  <c:v>2500</c:v>
                </c:pt>
                <c:pt idx="475">
                  <c:v>2751</c:v>
                </c:pt>
                <c:pt idx="476">
                  <c:v>1766</c:v>
                </c:pt>
                <c:pt idx="477">
                  <c:v>1390</c:v>
                </c:pt>
                <c:pt idx="478">
                  <c:v>679</c:v>
                </c:pt>
                <c:pt idx="479">
                  <c:v>742</c:v>
                </c:pt>
                <c:pt idx="480">
                  <c:v>742</c:v>
                </c:pt>
                <c:pt idx="481">
                  <c:v>742</c:v>
                </c:pt>
                <c:pt idx="482">
                  <c:v>422</c:v>
                </c:pt>
                <c:pt idx="483">
                  <c:v>243</c:v>
                </c:pt>
                <c:pt idx="484">
                  <c:v>404</c:v>
                </c:pt>
                <c:pt idx="485">
                  <c:v>518</c:v>
                </c:pt>
                <c:pt idx="486">
                  <c:v>1429</c:v>
                </c:pt>
                <c:pt idx="487">
                  <c:v>1428</c:v>
                </c:pt>
                <c:pt idx="488">
                  <c:v>1513</c:v>
                </c:pt>
                <c:pt idx="489">
                  <c:v>1534</c:v>
                </c:pt>
                <c:pt idx="490">
                  <c:v>1367</c:v>
                </c:pt>
                <c:pt idx="491">
                  <c:v>1548</c:v>
                </c:pt>
                <c:pt idx="492">
                  <c:v>1373</c:v>
                </c:pt>
                <c:pt idx="493">
                  <c:v>1547</c:v>
                </c:pt>
                <c:pt idx="494">
                  <c:v>1773</c:v>
                </c:pt>
                <c:pt idx="495">
                  <c:v>1757</c:v>
                </c:pt>
                <c:pt idx="496">
                  <c:v>1938</c:v>
                </c:pt>
                <c:pt idx="497">
                  <c:v>1476</c:v>
                </c:pt>
                <c:pt idx="498">
                  <c:v>1936</c:v>
                </c:pt>
                <c:pt idx="499">
                  <c:v>1410</c:v>
                </c:pt>
                <c:pt idx="500">
                  <c:v>969</c:v>
                </c:pt>
                <c:pt idx="501">
                  <c:v>1148</c:v>
                </c:pt>
                <c:pt idx="502">
                  <c:v>618</c:v>
                </c:pt>
                <c:pt idx="503">
                  <c:v>269</c:v>
                </c:pt>
                <c:pt idx="504">
                  <c:v>238</c:v>
                </c:pt>
                <c:pt idx="505">
                  <c:v>238</c:v>
                </c:pt>
                <c:pt idx="506">
                  <c:v>238</c:v>
                </c:pt>
                <c:pt idx="507">
                  <c:v>404</c:v>
                </c:pt>
                <c:pt idx="508">
                  <c:v>742</c:v>
                </c:pt>
                <c:pt idx="509">
                  <c:v>313</c:v>
                </c:pt>
                <c:pt idx="510">
                  <c:v>1071</c:v>
                </c:pt>
                <c:pt idx="511">
                  <c:v>667</c:v>
                </c:pt>
                <c:pt idx="512">
                  <c:v>669</c:v>
                </c:pt>
                <c:pt idx="513">
                  <c:v>688</c:v>
                </c:pt>
                <c:pt idx="514">
                  <c:v>1008</c:v>
                </c:pt>
                <c:pt idx="515">
                  <c:v>1178</c:v>
                </c:pt>
                <c:pt idx="516">
                  <c:v>1362</c:v>
                </c:pt>
                <c:pt idx="517">
                  <c:v>885</c:v>
                </c:pt>
                <c:pt idx="518">
                  <c:v>2213</c:v>
                </c:pt>
                <c:pt idx="519">
                  <c:v>1984</c:v>
                </c:pt>
                <c:pt idx="520">
                  <c:v>2164</c:v>
                </c:pt>
                <c:pt idx="521">
                  <c:v>1723</c:v>
                </c:pt>
                <c:pt idx="522">
                  <c:v>1213</c:v>
                </c:pt>
                <c:pt idx="523">
                  <c:v>950</c:v>
                </c:pt>
                <c:pt idx="524">
                  <c:v>586</c:v>
                </c:pt>
                <c:pt idx="525">
                  <c:v>408</c:v>
                </c:pt>
                <c:pt idx="526">
                  <c:v>242</c:v>
                </c:pt>
                <c:pt idx="527">
                  <c:v>564</c:v>
                </c:pt>
                <c:pt idx="528">
                  <c:v>407</c:v>
                </c:pt>
                <c:pt idx="529">
                  <c:v>742</c:v>
                </c:pt>
                <c:pt idx="530">
                  <c:v>568</c:v>
                </c:pt>
                <c:pt idx="531">
                  <c:v>407</c:v>
                </c:pt>
                <c:pt idx="532">
                  <c:v>242</c:v>
                </c:pt>
                <c:pt idx="533">
                  <c:v>136</c:v>
                </c:pt>
                <c:pt idx="534">
                  <c:v>738</c:v>
                </c:pt>
                <c:pt idx="535">
                  <c:v>1113</c:v>
                </c:pt>
                <c:pt idx="536">
                  <c:v>1145</c:v>
                </c:pt>
                <c:pt idx="537">
                  <c:v>851</c:v>
                </c:pt>
                <c:pt idx="538">
                  <c:v>1008</c:v>
                </c:pt>
                <c:pt idx="539">
                  <c:v>1015</c:v>
                </c:pt>
                <c:pt idx="540">
                  <c:v>1015</c:v>
                </c:pt>
                <c:pt idx="541">
                  <c:v>1008</c:v>
                </c:pt>
                <c:pt idx="542">
                  <c:v>993</c:v>
                </c:pt>
                <c:pt idx="543">
                  <c:v>1510</c:v>
                </c:pt>
                <c:pt idx="544">
                  <c:v>1723</c:v>
                </c:pt>
                <c:pt idx="545">
                  <c:v>2130</c:v>
                </c:pt>
                <c:pt idx="546">
                  <c:v>2474</c:v>
                </c:pt>
                <c:pt idx="547">
                  <c:v>1969</c:v>
                </c:pt>
                <c:pt idx="548">
                  <c:v>1237</c:v>
                </c:pt>
                <c:pt idx="549">
                  <c:v>1609</c:v>
                </c:pt>
                <c:pt idx="550">
                  <c:v>1000</c:v>
                </c:pt>
                <c:pt idx="551">
                  <c:v>940</c:v>
                </c:pt>
                <c:pt idx="552">
                  <c:v>938</c:v>
                </c:pt>
                <c:pt idx="553">
                  <c:v>1612</c:v>
                </c:pt>
                <c:pt idx="554">
                  <c:v>1000</c:v>
                </c:pt>
                <c:pt idx="555">
                  <c:v>752</c:v>
                </c:pt>
                <c:pt idx="556">
                  <c:v>937</c:v>
                </c:pt>
                <c:pt idx="557">
                  <c:v>985</c:v>
                </c:pt>
                <c:pt idx="558">
                  <c:v>1069</c:v>
                </c:pt>
                <c:pt idx="559">
                  <c:v>1295</c:v>
                </c:pt>
                <c:pt idx="560">
                  <c:v>1514</c:v>
                </c:pt>
                <c:pt idx="561">
                  <c:v>1537</c:v>
                </c:pt>
                <c:pt idx="562">
                  <c:v>1547</c:v>
                </c:pt>
                <c:pt idx="563">
                  <c:v>1553</c:v>
                </c:pt>
                <c:pt idx="564">
                  <c:v>1205</c:v>
                </c:pt>
                <c:pt idx="565">
                  <c:v>1017</c:v>
                </c:pt>
                <c:pt idx="566">
                  <c:v>991</c:v>
                </c:pt>
                <c:pt idx="567">
                  <c:v>1141</c:v>
                </c:pt>
                <c:pt idx="568">
                  <c:v>1727</c:v>
                </c:pt>
                <c:pt idx="569">
                  <c:v>1273</c:v>
                </c:pt>
                <c:pt idx="570">
                  <c:v>1208</c:v>
                </c:pt>
                <c:pt idx="571">
                  <c:v>631</c:v>
                </c:pt>
                <c:pt idx="572">
                  <c:v>411</c:v>
                </c:pt>
                <c:pt idx="573">
                  <c:v>1614</c:v>
                </c:pt>
                <c:pt idx="574">
                  <c:v>1000</c:v>
                </c:pt>
                <c:pt idx="575">
                  <c:v>592</c:v>
                </c:pt>
                <c:pt idx="576">
                  <c:v>264</c:v>
                </c:pt>
                <c:pt idx="577">
                  <c:v>564</c:v>
                </c:pt>
                <c:pt idx="579">
                  <c:v>564</c:v>
                </c:pt>
                <c:pt idx="580">
                  <c:v>259</c:v>
                </c:pt>
                <c:pt idx="581">
                  <c:v>521</c:v>
                </c:pt>
                <c:pt idx="582">
                  <c:v>595</c:v>
                </c:pt>
                <c:pt idx="583">
                  <c:v>941</c:v>
                </c:pt>
                <c:pt idx="584">
                  <c:v>972</c:v>
                </c:pt>
                <c:pt idx="585">
                  <c:v>1162</c:v>
                </c:pt>
                <c:pt idx="586">
                  <c:v>1177</c:v>
                </c:pt>
                <c:pt idx="587">
                  <c:v>1361</c:v>
                </c:pt>
                <c:pt idx="588">
                  <c:v>1190</c:v>
                </c:pt>
                <c:pt idx="589">
                  <c:v>1355</c:v>
                </c:pt>
                <c:pt idx="590">
                  <c:v>872</c:v>
                </c:pt>
                <c:pt idx="591">
                  <c:v>971</c:v>
                </c:pt>
                <c:pt idx="592">
                  <c:v>939</c:v>
                </c:pt>
                <c:pt idx="593">
                  <c:v>1059</c:v>
                </c:pt>
                <c:pt idx="594">
                  <c:v>1636</c:v>
                </c:pt>
                <c:pt idx="595">
                  <c:v>1183</c:v>
                </c:pt>
                <c:pt idx="596">
                  <c:v>1151</c:v>
                </c:pt>
                <c:pt idx="597">
                  <c:v>766</c:v>
                </c:pt>
                <c:pt idx="598">
                  <c:v>425</c:v>
                </c:pt>
                <c:pt idx="600">
                  <c:v>123</c:v>
                </c:pt>
                <c:pt idx="601">
                  <c:v>123</c:v>
                </c:pt>
                <c:pt idx="605">
                  <c:v>132</c:v>
                </c:pt>
                <c:pt idx="606">
                  <c:v>207</c:v>
                </c:pt>
                <c:pt idx="607">
                  <c:v>352</c:v>
                </c:pt>
                <c:pt idx="608">
                  <c:v>668</c:v>
                </c:pt>
                <c:pt idx="609">
                  <c:v>687</c:v>
                </c:pt>
                <c:pt idx="610">
                  <c:v>561</c:v>
                </c:pt>
                <c:pt idx="611">
                  <c:v>857</c:v>
                </c:pt>
                <c:pt idx="612">
                  <c:v>857</c:v>
                </c:pt>
                <c:pt idx="613">
                  <c:v>850</c:v>
                </c:pt>
                <c:pt idx="614">
                  <c:v>1163</c:v>
                </c:pt>
                <c:pt idx="615">
                  <c:v>1143</c:v>
                </c:pt>
                <c:pt idx="616">
                  <c:v>800</c:v>
                </c:pt>
                <c:pt idx="617">
                  <c:v>740</c:v>
                </c:pt>
                <c:pt idx="618">
                  <c:v>1177</c:v>
                </c:pt>
                <c:pt idx="619">
                  <c:v>491</c:v>
                </c:pt>
                <c:pt idx="620">
                  <c:v>405</c:v>
                </c:pt>
                <c:pt idx="621">
                  <c:v>938</c:v>
                </c:pt>
                <c:pt idx="622">
                  <c:v>584</c:v>
                </c:pt>
                <c:pt idx="623">
                  <c:v>564</c:v>
                </c:pt>
                <c:pt idx="624">
                  <c:v>259</c:v>
                </c:pt>
                <c:pt idx="625">
                  <c:v>404</c:v>
                </c:pt>
                <c:pt idx="626">
                  <c:v>404</c:v>
                </c:pt>
                <c:pt idx="627">
                  <c:v>564</c:v>
                </c:pt>
                <c:pt idx="628">
                  <c:v>564</c:v>
                </c:pt>
                <c:pt idx="629">
                  <c:v>281</c:v>
                </c:pt>
                <c:pt idx="630">
                  <c:v>594</c:v>
                </c:pt>
                <c:pt idx="631">
                  <c:v>639</c:v>
                </c:pt>
                <c:pt idx="632">
                  <c:v>532</c:v>
                </c:pt>
                <c:pt idx="633">
                  <c:v>390</c:v>
                </c:pt>
                <c:pt idx="634">
                  <c:v>396</c:v>
                </c:pt>
                <c:pt idx="635">
                  <c:v>562</c:v>
                </c:pt>
                <c:pt idx="636">
                  <c:v>699</c:v>
                </c:pt>
                <c:pt idx="637">
                  <c:v>1177</c:v>
                </c:pt>
                <c:pt idx="638">
                  <c:v>722</c:v>
                </c:pt>
                <c:pt idx="639">
                  <c:v>666</c:v>
                </c:pt>
                <c:pt idx="640">
                  <c:v>1109</c:v>
                </c:pt>
                <c:pt idx="641">
                  <c:v>1909</c:v>
                </c:pt>
                <c:pt idx="642">
                  <c:v>1946</c:v>
                </c:pt>
                <c:pt idx="643">
                  <c:v>1633</c:v>
                </c:pt>
                <c:pt idx="644">
                  <c:v>1182</c:v>
                </c:pt>
                <c:pt idx="645">
                  <c:v>1151</c:v>
                </c:pt>
                <c:pt idx="646">
                  <c:v>1150</c:v>
                </c:pt>
                <c:pt idx="647">
                  <c:v>1150</c:v>
                </c:pt>
                <c:pt idx="648">
                  <c:v>766</c:v>
                </c:pt>
                <c:pt idx="649">
                  <c:v>743</c:v>
                </c:pt>
                <c:pt idx="650">
                  <c:v>422</c:v>
                </c:pt>
                <c:pt idx="651">
                  <c:v>243</c:v>
                </c:pt>
                <c:pt idx="652">
                  <c:v>743</c:v>
                </c:pt>
                <c:pt idx="653">
                  <c:v>528</c:v>
                </c:pt>
                <c:pt idx="654">
                  <c:v>882</c:v>
                </c:pt>
                <c:pt idx="655">
                  <c:v>395</c:v>
                </c:pt>
                <c:pt idx="656">
                  <c:v>500</c:v>
                </c:pt>
                <c:pt idx="657">
                  <c:v>367</c:v>
                </c:pt>
                <c:pt idx="658">
                  <c:v>849</c:v>
                </c:pt>
                <c:pt idx="659">
                  <c:v>1364</c:v>
                </c:pt>
                <c:pt idx="660">
                  <c:v>1366</c:v>
                </c:pt>
                <c:pt idx="661">
                  <c:v>1549</c:v>
                </c:pt>
                <c:pt idx="662">
                  <c:v>1188</c:v>
                </c:pt>
                <c:pt idx="663">
                  <c:v>1146</c:v>
                </c:pt>
                <c:pt idx="664">
                  <c:v>1729</c:v>
                </c:pt>
                <c:pt idx="665">
                  <c:v>1285</c:v>
                </c:pt>
                <c:pt idx="666">
                  <c:v>1402</c:v>
                </c:pt>
                <c:pt idx="667">
                  <c:v>1367</c:v>
                </c:pt>
                <c:pt idx="668">
                  <c:v>1159</c:v>
                </c:pt>
                <c:pt idx="669">
                  <c:v>1610</c:v>
                </c:pt>
                <c:pt idx="670">
                  <c:v>1180</c:v>
                </c:pt>
                <c:pt idx="671">
                  <c:v>770</c:v>
                </c:pt>
                <c:pt idx="672">
                  <c:v>743</c:v>
                </c:pt>
                <c:pt idx="673">
                  <c:v>569</c:v>
                </c:pt>
                <c:pt idx="674">
                  <c:v>939</c:v>
                </c:pt>
                <c:pt idx="675">
                  <c:v>939</c:v>
                </c:pt>
                <c:pt idx="676">
                  <c:v>1364</c:v>
                </c:pt>
                <c:pt idx="677">
                  <c:v>1005</c:v>
                </c:pt>
                <c:pt idx="678">
                  <c:v>1697</c:v>
                </c:pt>
                <c:pt idx="679">
                  <c:v>2167</c:v>
                </c:pt>
                <c:pt idx="680">
                  <c:v>2198</c:v>
                </c:pt>
                <c:pt idx="681">
                  <c:v>2678</c:v>
                </c:pt>
                <c:pt idx="682">
                  <c:v>2472</c:v>
                </c:pt>
                <c:pt idx="683">
                  <c:v>2044</c:v>
                </c:pt>
                <c:pt idx="684">
                  <c:v>1814</c:v>
                </c:pt>
                <c:pt idx="685">
                  <c:v>1562</c:v>
                </c:pt>
                <c:pt idx="686">
                  <c:v>2440</c:v>
                </c:pt>
                <c:pt idx="687">
                  <c:v>2208</c:v>
                </c:pt>
                <c:pt idx="688">
                  <c:v>1960</c:v>
                </c:pt>
                <c:pt idx="689">
                  <c:v>1174</c:v>
                </c:pt>
                <c:pt idx="690">
                  <c:v>595</c:v>
                </c:pt>
                <c:pt idx="691">
                  <c:v>565</c:v>
                </c:pt>
                <c:pt idx="692">
                  <c:v>565</c:v>
                </c:pt>
                <c:pt idx="693">
                  <c:v>939</c:v>
                </c:pt>
                <c:pt idx="694">
                  <c:v>1363</c:v>
                </c:pt>
                <c:pt idx="695">
                  <c:v>1366</c:v>
                </c:pt>
                <c:pt idx="696">
                  <c:v>1366</c:v>
                </c:pt>
                <c:pt idx="697">
                  <c:v>2758</c:v>
                </c:pt>
                <c:pt idx="698">
                  <c:v>2242</c:v>
                </c:pt>
                <c:pt idx="699">
                  <c:v>1944</c:v>
                </c:pt>
                <c:pt idx="700">
                  <c:v>1633</c:v>
                </c:pt>
                <c:pt idx="701">
                  <c:v>1069</c:v>
                </c:pt>
                <c:pt idx="702">
                  <c:v>1250</c:v>
                </c:pt>
                <c:pt idx="703">
                  <c:v>1708</c:v>
                </c:pt>
                <c:pt idx="704">
                  <c:v>1715</c:v>
                </c:pt>
                <c:pt idx="705">
                  <c:v>1492</c:v>
                </c:pt>
                <c:pt idx="706">
                  <c:v>952</c:v>
                </c:pt>
                <c:pt idx="707">
                  <c:v>1076</c:v>
                </c:pt>
                <c:pt idx="708">
                  <c:v>1259</c:v>
                </c:pt>
                <c:pt idx="709">
                  <c:v>1145</c:v>
                </c:pt>
                <c:pt idx="710">
                  <c:v>1164</c:v>
                </c:pt>
                <c:pt idx="711">
                  <c:v>979</c:v>
                </c:pt>
                <c:pt idx="712">
                  <c:v>1290</c:v>
                </c:pt>
                <c:pt idx="713">
                  <c:v>1072</c:v>
                </c:pt>
                <c:pt idx="714">
                  <c:v>498</c:v>
                </c:pt>
                <c:pt idx="715">
                  <c:v>250</c:v>
                </c:pt>
                <c:pt idx="716">
                  <c:v>238</c:v>
                </c:pt>
                <c:pt idx="717">
                  <c:v>404</c:v>
                </c:pt>
                <c:pt idx="718">
                  <c:v>564</c:v>
                </c:pt>
                <c:pt idx="719">
                  <c:v>259</c:v>
                </c:pt>
                <c:pt idx="720">
                  <c:v>564</c:v>
                </c:pt>
                <c:pt idx="721">
                  <c:v>564</c:v>
                </c:pt>
                <c:pt idx="722">
                  <c:v>742</c:v>
                </c:pt>
                <c:pt idx="723">
                  <c:v>742</c:v>
                </c:pt>
                <c:pt idx="724">
                  <c:v>568</c:v>
                </c:pt>
                <c:pt idx="725">
                  <c:v>1193</c:v>
                </c:pt>
                <c:pt idx="726">
                  <c:v>905</c:v>
                </c:pt>
                <c:pt idx="727">
                  <c:v>526</c:v>
                </c:pt>
                <c:pt idx="728">
                  <c:v>812</c:v>
                </c:pt>
                <c:pt idx="729">
                  <c:v>555</c:v>
                </c:pt>
                <c:pt idx="730">
                  <c:v>698</c:v>
                </c:pt>
                <c:pt idx="731">
                  <c:v>855</c:v>
                </c:pt>
                <c:pt idx="732">
                  <c:v>1798</c:v>
                </c:pt>
                <c:pt idx="733">
                  <c:v>1387</c:v>
                </c:pt>
                <c:pt idx="734">
                  <c:v>1348</c:v>
                </c:pt>
                <c:pt idx="735">
                  <c:v>1327</c:v>
                </c:pt>
                <c:pt idx="736">
                  <c:v>1293</c:v>
                </c:pt>
                <c:pt idx="737">
                  <c:v>1441</c:v>
                </c:pt>
                <c:pt idx="738">
                  <c:v>1642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03-471E-8DA3-372E4C409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182783"/>
        <c:axId val="201603615"/>
      </c:lineChart>
      <c:catAx>
        <c:axId val="352182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1603615"/>
        <c:crosses val="autoZero"/>
        <c:auto val="1"/>
        <c:lblAlgn val="ctr"/>
        <c:lblOffset val="100"/>
        <c:noMultiLvlLbl val="0"/>
      </c:catAx>
      <c:valAx>
        <c:axId val="2016036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52182783"/>
        <c:crosses val="autoZero"/>
        <c:crossBetween val="between"/>
      </c:valAx>
      <c:valAx>
        <c:axId val="6077640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07758192"/>
        <c:crosses val="max"/>
        <c:crossBetween val="between"/>
      </c:valAx>
      <c:catAx>
        <c:axId val="6077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7764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'SFC&gt;Zi'!$M$1</c:f>
              <c:strCache>
                <c:ptCount val="1"/>
                <c:pt idx="0">
                  <c:v>ZI</c:v>
                </c:pt>
              </c:strCache>
            </c:strRef>
          </c:tx>
          <c:spPr>
            <a:noFill/>
            <a:ln w="22225">
              <a:solidFill>
                <a:schemeClr val="tx1"/>
              </a:solidFill>
            </a:ln>
            <a:effectLst/>
          </c:spPr>
          <c:val>
            <c:numRef>
              <c:f>'SFC&gt;Zi'!$M$2:$M$741</c:f>
              <c:numCache>
                <c:formatCode>General</c:formatCode>
                <c:ptCount val="740"/>
                <c:pt idx="0">
                  <c:v>742</c:v>
                </c:pt>
                <c:pt idx="1">
                  <c:v>301</c:v>
                </c:pt>
                <c:pt idx="2">
                  <c:v>238</c:v>
                </c:pt>
                <c:pt idx="3">
                  <c:v>125</c:v>
                </c:pt>
                <c:pt idx="4">
                  <c:v>0</c:v>
                </c:pt>
                <c:pt idx="5">
                  <c:v>123</c:v>
                </c:pt>
                <c:pt idx="6">
                  <c:v>0</c:v>
                </c:pt>
                <c:pt idx="7">
                  <c:v>274</c:v>
                </c:pt>
                <c:pt idx="8">
                  <c:v>462</c:v>
                </c:pt>
                <c:pt idx="9">
                  <c:v>643</c:v>
                </c:pt>
                <c:pt idx="10">
                  <c:v>892</c:v>
                </c:pt>
                <c:pt idx="11">
                  <c:v>1291</c:v>
                </c:pt>
                <c:pt idx="12">
                  <c:v>1545</c:v>
                </c:pt>
                <c:pt idx="13">
                  <c:v>1784</c:v>
                </c:pt>
                <c:pt idx="14">
                  <c:v>1380</c:v>
                </c:pt>
                <c:pt idx="15">
                  <c:v>1463</c:v>
                </c:pt>
                <c:pt idx="16">
                  <c:v>1529</c:v>
                </c:pt>
                <c:pt idx="17">
                  <c:v>1568</c:v>
                </c:pt>
                <c:pt idx="18">
                  <c:v>1579</c:v>
                </c:pt>
                <c:pt idx="19">
                  <c:v>1378</c:v>
                </c:pt>
                <c:pt idx="20">
                  <c:v>1610</c:v>
                </c:pt>
                <c:pt idx="21">
                  <c:v>1614</c:v>
                </c:pt>
                <c:pt idx="22">
                  <c:v>855</c:v>
                </c:pt>
                <c:pt idx="23">
                  <c:v>439</c:v>
                </c:pt>
                <c:pt idx="24">
                  <c:v>563</c:v>
                </c:pt>
                <c:pt idx="25">
                  <c:v>564</c:v>
                </c:pt>
                <c:pt idx="26">
                  <c:v>407</c:v>
                </c:pt>
                <c:pt idx="27">
                  <c:v>404</c:v>
                </c:pt>
                <c:pt idx="28">
                  <c:v>241</c:v>
                </c:pt>
                <c:pt idx="29">
                  <c:v>1614</c:v>
                </c:pt>
                <c:pt idx="30">
                  <c:v>1061</c:v>
                </c:pt>
                <c:pt idx="31">
                  <c:v>1450</c:v>
                </c:pt>
                <c:pt idx="32">
                  <c:v>979</c:v>
                </c:pt>
                <c:pt idx="33">
                  <c:v>1199</c:v>
                </c:pt>
                <c:pt idx="34">
                  <c:v>1366</c:v>
                </c:pt>
                <c:pt idx="35">
                  <c:v>1402</c:v>
                </c:pt>
                <c:pt idx="36">
                  <c:v>1440</c:v>
                </c:pt>
                <c:pt idx="37">
                  <c:v>1475</c:v>
                </c:pt>
                <c:pt idx="38">
                  <c:v>1506</c:v>
                </c:pt>
                <c:pt idx="39">
                  <c:v>1524</c:v>
                </c:pt>
                <c:pt idx="40">
                  <c:v>1537</c:v>
                </c:pt>
                <c:pt idx="41">
                  <c:v>1545</c:v>
                </c:pt>
                <c:pt idx="42">
                  <c:v>1547</c:v>
                </c:pt>
                <c:pt idx="43">
                  <c:v>1379</c:v>
                </c:pt>
                <c:pt idx="44">
                  <c:v>1366</c:v>
                </c:pt>
                <c:pt idx="45">
                  <c:v>964</c:v>
                </c:pt>
                <c:pt idx="46">
                  <c:v>1148</c:v>
                </c:pt>
                <c:pt idx="47">
                  <c:v>1149</c:v>
                </c:pt>
                <c:pt idx="48">
                  <c:v>0</c:v>
                </c:pt>
                <c:pt idx="49">
                  <c:v>938</c:v>
                </c:pt>
                <c:pt idx="50">
                  <c:v>938</c:v>
                </c:pt>
                <c:pt idx="51">
                  <c:v>938</c:v>
                </c:pt>
                <c:pt idx="52">
                  <c:v>938</c:v>
                </c:pt>
                <c:pt idx="53">
                  <c:v>748</c:v>
                </c:pt>
                <c:pt idx="54">
                  <c:v>677</c:v>
                </c:pt>
                <c:pt idx="55">
                  <c:v>1450</c:v>
                </c:pt>
                <c:pt idx="56">
                  <c:v>1466</c:v>
                </c:pt>
                <c:pt idx="57">
                  <c:v>1467</c:v>
                </c:pt>
                <c:pt idx="58">
                  <c:v>1124</c:v>
                </c:pt>
                <c:pt idx="59">
                  <c:v>1072</c:v>
                </c:pt>
                <c:pt idx="60">
                  <c:v>799</c:v>
                </c:pt>
                <c:pt idx="61">
                  <c:v>516</c:v>
                </c:pt>
                <c:pt idx="62">
                  <c:v>353</c:v>
                </c:pt>
                <c:pt idx="63">
                  <c:v>819</c:v>
                </c:pt>
                <c:pt idx="64">
                  <c:v>959</c:v>
                </c:pt>
                <c:pt idx="65">
                  <c:v>1097</c:v>
                </c:pt>
                <c:pt idx="66">
                  <c:v>1050</c:v>
                </c:pt>
                <c:pt idx="67">
                  <c:v>605</c:v>
                </c:pt>
                <c:pt idx="68">
                  <c:v>564</c:v>
                </c:pt>
                <c:pt idx="69">
                  <c:v>564</c:v>
                </c:pt>
                <c:pt idx="70">
                  <c:v>259</c:v>
                </c:pt>
                <c:pt idx="71">
                  <c:v>404</c:v>
                </c:pt>
                <c:pt idx="72">
                  <c:v>404</c:v>
                </c:pt>
                <c:pt idx="73">
                  <c:v>404</c:v>
                </c:pt>
                <c:pt idx="74">
                  <c:v>564</c:v>
                </c:pt>
                <c:pt idx="75">
                  <c:v>259</c:v>
                </c:pt>
                <c:pt idx="76">
                  <c:v>564</c:v>
                </c:pt>
                <c:pt idx="77">
                  <c:v>407</c:v>
                </c:pt>
                <c:pt idx="78">
                  <c:v>590</c:v>
                </c:pt>
                <c:pt idx="79">
                  <c:v>565</c:v>
                </c:pt>
                <c:pt idx="80">
                  <c:v>899</c:v>
                </c:pt>
                <c:pt idx="81">
                  <c:v>786</c:v>
                </c:pt>
                <c:pt idx="82">
                  <c:v>792</c:v>
                </c:pt>
                <c:pt idx="83">
                  <c:v>917</c:v>
                </c:pt>
                <c:pt idx="84">
                  <c:v>950</c:v>
                </c:pt>
                <c:pt idx="85">
                  <c:v>993</c:v>
                </c:pt>
                <c:pt idx="86">
                  <c:v>1162</c:v>
                </c:pt>
                <c:pt idx="87">
                  <c:v>1241</c:v>
                </c:pt>
                <c:pt idx="88">
                  <c:v>1477</c:v>
                </c:pt>
                <c:pt idx="89">
                  <c:v>1711</c:v>
                </c:pt>
                <c:pt idx="90">
                  <c:v>1387</c:v>
                </c:pt>
                <c:pt idx="91">
                  <c:v>789</c:v>
                </c:pt>
                <c:pt idx="92">
                  <c:v>743</c:v>
                </c:pt>
                <c:pt idx="93">
                  <c:v>1366</c:v>
                </c:pt>
                <c:pt idx="94">
                  <c:v>672</c:v>
                </c:pt>
                <c:pt idx="95">
                  <c:v>566</c:v>
                </c:pt>
                <c:pt idx="96">
                  <c:v>199</c:v>
                </c:pt>
                <c:pt idx="97">
                  <c:v>238</c:v>
                </c:pt>
                <c:pt idx="98">
                  <c:v>238</c:v>
                </c:pt>
                <c:pt idx="99">
                  <c:v>238</c:v>
                </c:pt>
                <c:pt idx="100">
                  <c:v>564</c:v>
                </c:pt>
                <c:pt idx="101">
                  <c:v>407</c:v>
                </c:pt>
                <c:pt idx="102">
                  <c:v>424</c:v>
                </c:pt>
                <c:pt idx="103">
                  <c:v>871</c:v>
                </c:pt>
                <c:pt idx="104">
                  <c:v>623</c:v>
                </c:pt>
                <c:pt idx="105">
                  <c:v>1485</c:v>
                </c:pt>
                <c:pt idx="106">
                  <c:v>1315</c:v>
                </c:pt>
                <c:pt idx="107">
                  <c:v>1144</c:v>
                </c:pt>
                <c:pt idx="108">
                  <c:v>1303</c:v>
                </c:pt>
                <c:pt idx="109">
                  <c:v>1496</c:v>
                </c:pt>
                <c:pt idx="110">
                  <c:v>1665</c:v>
                </c:pt>
                <c:pt idx="111">
                  <c:v>1773</c:v>
                </c:pt>
                <c:pt idx="112">
                  <c:v>1856</c:v>
                </c:pt>
                <c:pt idx="113">
                  <c:v>1902</c:v>
                </c:pt>
                <c:pt idx="114">
                  <c:v>1916</c:v>
                </c:pt>
                <c:pt idx="115">
                  <c:v>1161</c:v>
                </c:pt>
                <c:pt idx="116">
                  <c:v>1150</c:v>
                </c:pt>
                <c:pt idx="117">
                  <c:v>1610</c:v>
                </c:pt>
                <c:pt idx="118">
                  <c:v>713</c:v>
                </c:pt>
                <c:pt idx="119">
                  <c:v>418</c:v>
                </c:pt>
                <c:pt idx="120">
                  <c:v>564</c:v>
                </c:pt>
                <c:pt idx="121">
                  <c:v>407</c:v>
                </c:pt>
                <c:pt idx="122">
                  <c:v>242</c:v>
                </c:pt>
                <c:pt idx="123">
                  <c:v>125</c:v>
                </c:pt>
                <c:pt idx="124">
                  <c:v>123</c:v>
                </c:pt>
                <c:pt idx="125">
                  <c:v>123</c:v>
                </c:pt>
                <c:pt idx="126">
                  <c:v>387</c:v>
                </c:pt>
                <c:pt idx="127">
                  <c:v>741</c:v>
                </c:pt>
                <c:pt idx="128">
                  <c:v>780</c:v>
                </c:pt>
                <c:pt idx="129">
                  <c:v>1018</c:v>
                </c:pt>
                <c:pt idx="130">
                  <c:v>1166</c:v>
                </c:pt>
                <c:pt idx="131">
                  <c:v>1300</c:v>
                </c:pt>
                <c:pt idx="132">
                  <c:v>1429</c:v>
                </c:pt>
                <c:pt idx="133">
                  <c:v>1550</c:v>
                </c:pt>
                <c:pt idx="134">
                  <c:v>1666</c:v>
                </c:pt>
                <c:pt idx="135">
                  <c:v>1758</c:v>
                </c:pt>
                <c:pt idx="136">
                  <c:v>1825</c:v>
                </c:pt>
                <c:pt idx="137">
                  <c:v>1864</c:v>
                </c:pt>
                <c:pt idx="138">
                  <c:v>1897</c:v>
                </c:pt>
                <c:pt idx="139">
                  <c:v>1923</c:v>
                </c:pt>
                <c:pt idx="140">
                  <c:v>1409</c:v>
                </c:pt>
                <c:pt idx="141">
                  <c:v>1610</c:v>
                </c:pt>
                <c:pt idx="142">
                  <c:v>1378</c:v>
                </c:pt>
                <c:pt idx="143">
                  <c:v>1159</c:v>
                </c:pt>
                <c:pt idx="144">
                  <c:v>767</c:v>
                </c:pt>
                <c:pt idx="145">
                  <c:v>937</c:v>
                </c:pt>
                <c:pt idx="146">
                  <c:v>938</c:v>
                </c:pt>
                <c:pt idx="147">
                  <c:v>1364</c:v>
                </c:pt>
                <c:pt idx="148">
                  <c:v>963</c:v>
                </c:pt>
                <c:pt idx="149">
                  <c:v>1148</c:v>
                </c:pt>
                <c:pt idx="150">
                  <c:v>1400</c:v>
                </c:pt>
                <c:pt idx="151">
                  <c:v>1694</c:v>
                </c:pt>
                <c:pt idx="152">
                  <c:v>1499</c:v>
                </c:pt>
                <c:pt idx="153">
                  <c:v>1969</c:v>
                </c:pt>
                <c:pt idx="154">
                  <c:v>1790</c:v>
                </c:pt>
                <c:pt idx="155">
                  <c:v>1792</c:v>
                </c:pt>
                <c:pt idx="156">
                  <c:v>1778</c:v>
                </c:pt>
                <c:pt idx="157">
                  <c:v>2001</c:v>
                </c:pt>
                <c:pt idx="158">
                  <c:v>1907</c:v>
                </c:pt>
                <c:pt idx="159">
                  <c:v>1937</c:v>
                </c:pt>
                <c:pt idx="160">
                  <c:v>1960</c:v>
                </c:pt>
                <c:pt idx="161">
                  <c:v>1974</c:v>
                </c:pt>
                <c:pt idx="162">
                  <c:v>1979</c:v>
                </c:pt>
                <c:pt idx="163">
                  <c:v>2186</c:v>
                </c:pt>
                <c:pt idx="164">
                  <c:v>1660</c:v>
                </c:pt>
                <c:pt idx="165">
                  <c:v>1381</c:v>
                </c:pt>
                <c:pt idx="166">
                  <c:v>1367</c:v>
                </c:pt>
                <c:pt idx="167">
                  <c:v>3366</c:v>
                </c:pt>
                <c:pt idx="168">
                  <c:v>2574</c:v>
                </c:pt>
                <c:pt idx="169">
                  <c:v>2221</c:v>
                </c:pt>
                <c:pt idx="170">
                  <c:v>1664</c:v>
                </c:pt>
                <c:pt idx="171">
                  <c:v>1616</c:v>
                </c:pt>
                <c:pt idx="172">
                  <c:v>1001</c:v>
                </c:pt>
                <c:pt idx="173">
                  <c:v>939</c:v>
                </c:pt>
                <c:pt idx="174">
                  <c:v>846</c:v>
                </c:pt>
                <c:pt idx="175">
                  <c:v>1919</c:v>
                </c:pt>
                <c:pt idx="176">
                  <c:v>1742</c:v>
                </c:pt>
                <c:pt idx="177">
                  <c:v>1760</c:v>
                </c:pt>
                <c:pt idx="178">
                  <c:v>1372</c:v>
                </c:pt>
                <c:pt idx="179">
                  <c:v>1785</c:v>
                </c:pt>
                <c:pt idx="180">
                  <c:v>1562</c:v>
                </c:pt>
                <c:pt idx="181">
                  <c:v>1997</c:v>
                </c:pt>
                <c:pt idx="182">
                  <c:v>1536</c:v>
                </c:pt>
                <c:pt idx="183">
                  <c:v>1559</c:v>
                </c:pt>
                <c:pt idx="184">
                  <c:v>1577</c:v>
                </c:pt>
                <c:pt idx="185">
                  <c:v>1588</c:v>
                </c:pt>
                <c:pt idx="186">
                  <c:v>1592</c:v>
                </c:pt>
                <c:pt idx="187">
                  <c:v>1931</c:v>
                </c:pt>
                <c:pt idx="188">
                  <c:v>894</c:v>
                </c:pt>
                <c:pt idx="189">
                  <c:v>446</c:v>
                </c:pt>
                <c:pt idx="190">
                  <c:v>564</c:v>
                </c:pt>
                <c:pt idx="191">
                  <c:v>742</c:v>
                </c:pt>
                <c:pt idx="192">
                  <c:v>422</c:v>
                </c:pt>
                <c:pt idx="193">
                  <c:v>1614</c:v>
                </c:pt>
                <c:pt idx="194">
                  <c:v>1180</c:v>
                </c:pt>
                <c:pt idx="195">
                  <c:v>1363</c:v>
                </c:pt>
                <c:pt idx="196">
                  <c:v>1366</c:v>
                </c:pt>
                <c:pt idx="197">
                  <c:v>1366</c:v>
                </c:pt>
                <c:pt idx="198">
                  <c:v>1656</c:v>
                </c:pt>
                <c:pt idx="199">
                  <c:v>1680</c:v>
                </c:pt>
                <c:pt idx="200">
                  <c:v>1699</c:v>
                </c:pt>
                <c:pt idx="201">
                  <c:v>1141</c:v>
                </c:pt>
                <c:pt idx="202">
                  <c:v>1247</c:v>
                </c:pt>
                <c:pt idx="203">
                  <c:v>1077</c:v>
                </c:pt>
                <c:pt idx="204">
                  <c:v>1073</c:v>
                </c:pt>
                <c:pt idx="205">
                  <c:v>1001</c:v>
                </c:pt>
                <c:pt idx="206">
                  <c:v>1342</c:v>
                </c:pt>
                <c:pt idx="207">
                  <c:v>1518</c:v>
                </c:pt>
                <c:pt idx="208">
                  <c:v>1533</c:v>
                </c:pt>
                <c:pt idx="209">
                  <c:v>2137</c:v>
                </c:pt>
                <c:pt idx="210">
                  <c:v>2312</c:v>
                </c:pt>
                <c:pt idx="211">
                  <c:v>956</c:v>
                </c:pt>
                <c:pt idx="212">
                  <c:v>939</c:v>
                </c:pt>
                <c:pt idx="213">
                  <c:v>1364</c:v>
                </c:pt>
                <c:pt idx="214">
                  <c:v>963</c:v>
                </c:pt>
                <c:pt idx="215">
                  <c:v>939</c:v>
                </c:pt>
                <c:pt idx="216">
                  <c:v>938</c:v>
                </c:pt>
                <c:pt idx="217">
                  <c:v>1923</c:v>
                </c:pt>
                <c:pt idx="218">
                  <c:v>1631</c:v>
                </c:pt>
                <c:pt idx="219">
                  <c:v>1379</c:v>
                </c:pt>
                <c:pt idx="220">
                  <c:v>2188</c:v>
                </c:pt>
                <c:pt idx="221">
                  <c:v>1940</c:v>
                </c:pt>
                <c:pt idx="222">
                  <c:v>1276</c:v>
                </c:pt>
                <c:pt idx="223">
                  <c:v>1427</c:v>
                </c:pt>
                <c:pt idx="224">
                  <c:v>1261</c:v>
                </c:pt>
                <c:pt idx="225">
                  <c:v>1273</c:v>
                </c:pt>
                <c:pt idx="226">
                  <c:v>973</c:v>
                </c:pt>
                <c:pt idx="227">
                  <c:v>881</c:v>
                </c:pt>
                <c:pt idx="228">
                  <c:v>1109</c:v>
                </c:pt>
                <c:pt idx="229">
                  <c:v>1296</c:v>
                </c:pt>
                <c:pt idx="230">
                  <c:v>1461</c:v>
                </c:pt>
                <c:pt idx="231">
                  <c:v>1664</c:v>
                </c:pt>
                <c:pt idx="232">
                  <c:v>1822</c:v>
                </c:pt>
                <c:pt idx="233">
                  <c:v>1892</c:v>
                </c:pt>
                <c:pt idx="234">
                  <c:v>1916</c:v>
                </c:pt>
                <c:pt idx="235">
                  <c:v>1635</c:v>
                </c:pt>
                <c:pt idx="236">
                  <c:v>1614</c:v>
                </c:pt>
                <c:pt idx="237">
                  <c:v>1180</c:v>
                </c:pt>
                <c:pt idx="238">
                  <c:v>947</c:v>
                </c:pt>
                <c:pt idx="239">
                  <c:v>458</c:v>
                </c:pt>
                <c:pt idx="240">
                  <c:v>245</c:v>
                </c:pt>
                <c:pt idx="241">
                  <c:v>0</c:v>
                </c:pt>
                <c:pt idx="242">
                  <c:v>123</c:v>
                </c:pt>
                <c:pt idx="243">
                  <c:v>238</c:v>
                </c:pt>
                <c:pt idx="244">
                  <c:v>0</c:v>
                </c:pt>
                <c:pt idx="245">
                  <c:v>238</c:v>
                </c:pt>
                <c:pt idx="246">
                  <c:v>523</c:v>
                </c:pt>
                <c:pt idx="247">
                  <c:v>468</c:v>
                </c:pt>
                <c:pt idx="248">
                  <c:v>1115</c:v>
                </c:pt>
                <c:pt idx="249">
                  <c:v>818</c:v>
                </c:pt>
                <c:pt idx="250">
                  <c:v>1152</c:v>
                </c:pt>
                <c:pt idx="251">
                  <c:v>1534</c:v>
                </c:pt>
                <c:pt idx="252">
                  <c:v>1761</c:v>
                </c:pt>
                <c:pt idx="253">
                  <c:v>1926</c:v>
                </c:pt>
                <c:pt idx="254">
                  <c:v>2045</c:v>
                </c:pt>
                <c:pt idx="255">
                  <c:v>2143</c:v>
                </c:pt>
                <c:pt idx="256">
                  <c:v>2216</c:v>
                </c:pt>
                <c:pt idx="257">
                  <c:v>2262</c:v>
                </c:pt>
                <c:pt idx="258">
                  <c:v>2277</c:v>
                </c:pt>
                <c:pt idx="259">
                  <c:v>1201</c:v>
                </c:pt>
                <c:pt idx="260">
                  <c:v>1609</c:v>
                </c:pt>
                <c:pt idx="261">
                  <c:v>1377</c:v>
                </c:pt>
                <c:pt idx="262">
                  <c:v>800</c:v>
                </c:pt>
                <c:pt idx="263">
                  <c:v>937</c:v>
                </c:pt>
                <c:pt idx="264">
                  <c:v>938</c:v>
                </c:pt>
                <c:pt idx="265">
                  <c:v>1148</c:v>
                </c:pt>
                <c:pt idx="266">
                  <c:v>618</c:v>
                </c:pt>
                <c:pt idx="267">
                  <c:v>565</c:v>
                </c:pt>
                <c:pt idx="268">
                  <c:v>564</c:v>
                </c:pt>
                <c:pt idx="269">
                  <c:v>742</c:v>
                </c:pt>
                <c:pt idx="270">
                  <c:v>412</c:v>
                </c:pt>
                <c:pt idx="271">
                  <c:v>582</c:v>
                </c:pt>
                <c:pt idx="272">
                  <c:v>597</c:v>
                </c:pt>
                <c:pt idx="273">
                  <c:v>764</c:v>
                </c:pt>
                <c:pt idx="274">
                  <c:v>641</c:v>
                </c:pt>
                <c:pt idx="275">
                  <c:v>2451</c:v>
                </c:pt>
                <c:pt idx="276">
                  <c:v>2415</c:v>
                </c:pt>
                <c:pt idx="277">
                  <c:v>1635</c:v>
                </c:pt>
                <c:pt idx="278">
                  <c:v>2099</c:v>
                </c:pt>
                <c:pt idx="279">
                  <c:v>2414</c:v>
                </c:pt>
                <c:pt idx="280">
                  <c:v>2641</c:v>
                </c:pt>
                <c:pt idx="281">
                  <c:v>2706</c:v>
                </c:pt>
                <c:pt idx="282">
                  <c:v>2716</c:v>
                </c:pt>
                <c:pt idx="283">
                  <c:v>251</c:v>
                </c:pt>
                <c:pt idx="284">
                  <c:v>564</c:v>
                </c:pt>
                <c:pt idx="285">
                  <c:v>259</c:v>
                </c:pt>
                <c:pt idx="286">
                  <c:v>76</c:v>
                </c:pt>
                <c:pt idx="287">
                  <c:v>123</c:v>
                </c:pt>
                <c:pt idx="288">
                  <c:v>123</c:v>
                </c:pt>
                <c:pt idx="289">
                  <c:v>238</c:v>
                </c:pt>
                <c:pt idx="290">
                  <c:v>238</c:v>
                </c:pt>
                <c:pt idx="291">
                  <c:v>238</c:v>
                </c:pt>
                <c:pt idx="292">
                  <c:v>125</c:v>
                </c:pt>
                <c:pt idx="293">
                  <c:v>123</c:v>
                </c:pt>
                <c:pt idx="294">
                  <c:v>392</c:v>
                </c:pt>
                <c:pt idx="295">
                  <c:v>900</c:v>
                </c:pt>
                <c:pt idx="296">
                  <c:v>783</c:v>
                </c:pt>
                <c:pt idx="297">
                  <c:v>971</c:v>
                </c:pt>
                <c:pt idx="298">
                  <c:v>1154</c:v>
                </c:pt>
                <c:pt idx="299">
                  <c:v>976</c:v>
                </c:pt>
                <c:pt idx="300">
                  <c:v>1143</c:v>
                </c:pt>
                <c:pt idx="301">
                  <c:v>806</c:v>
                </c:pt>
                <c:pt idx="302">
                  <c:v>993</c:v>
                </c:pt>
                <c:pt idx="303">
                  <c:v>1978</c:v>
                </c:pt>
                <c:pt idx="304">
                  <c:v>1765</c:v>
                </c:pt>
                <c:pt idx="305">
                  <c:v>1935</c:v>
                </c:pt>
                <c:pt idx="306">
                  <c:v>1473</c:v>
                </c:pt>
                <c:pt idx="307">
                  <c:v>1192</c:v>
                </c:pt>
                <c:pt idx="308">
                  <c:v>627</c:v>
                </c:pt>
                <c:pt idx="309">
                  <c:v>565</c:v>
                </c:pt>
                <c:pt idx="310">
                  <c:v>1150</c:v>
                </c:pt>
                <c:pt idx="311">
                  <c:v>618</c:v>
                </c:pt>
                <c:pt idx="312">
                  <c:v>564</c:v>
                </c:pt>
                <c:pt idx="313">
                  <c:v>564</c:v>
                </c:pt>
                <c:pt idx="314">
                  <c:v>407</c:v>
                </c:pt>
                <c:pt idx="315">
                  <c:v>148</c:v>
                </c:pt>
                <c:pt idx="316">
                  <c:v>238</c:v>
                </c:pt>
                <c:pt idx="317">
                  <c:v>404</c:v>
                </c:pt>
                <c:pt idx="318">
                  <c:v>389</c:v>
                </c:pt>
                <c:pt idx="319">
                  <c:v>741</c:v>
                </c:pt>
                <c:pt idx="320">
                  <c:v>938</c:v>
                </c:pt>
                <c:pt idx="321">
                  <c:v>1316</c:v>
                </c:pt>
                <c:pt idx="322">
                  <c:v>1979</c:v>
                </c:pt>
                <c:pt idx="323">
                  <c:v>2439</c:v>
                </c:pt>
                <c:pt idx="324">
                  <c:v>2236</c:v>
                </c:pt>
                <c:pt idx="325">
                  <c:v>3476</c:v>
                </c:pt>
                <c:pt idx="326">
                  <c:v>2743</c:v>
                </c:pt>
                <c:pt idx="327">
                  <c:v>2874</c:v>
                </c:pt>
                <c:pt idx="328">
                  <c:v>1850</c:v>
                </c:pt>
                <c:pt idx="329">
                  <c:v>1548</c:v>
                </c:pt>
                <c:pt idx="330">
                  <c:v>1661</c:v>
                </c:pt>
                <c:pt idx="331">
                  <c:v>1199</c:v>
                </c:pt>
                <c:pt idx="332">
                  <c:v>1151</c:v>
                </c:pt>
                <c:pt idx="333">
                  <c:v>3368</c:v>
                </c:pt>
                <c:pt idx="334">
                  <c:v>3729</c:v>
                </c:pt>
                <c:pt idx="335">
                  <c:v>3130</c:v>
                </c:pt>
                <c:pt idx="336">
                  <c:v>3065</c:v>
                </c:pt>
                <c:pt idx="337">
                  <c:v>2289</c:v>
                </c:pt>
                <c:pt idx="338">
                  <c:v>1472</c:v>
                </c:pt>
                <c:pt idx="339">
                  <c:v>705</c:v>
                </c:pt>
                <c:pt idx="340">
                  <c:v>265</c:v>
                </c:pt>
                <c:pt idx="341">
                  <c:v>238</c:v>
                </c:pt>
                <c:pt idx="342">
                  <c:v>0</c:v>
                </c:pt>
                <c:pt idx="343">
                  <c:v>307</c:v>
                </c:pt>
                <c:pt idx="344">
                  <c:v>613</c:v>
                </c:pt>
                <c:pt idx="345">
                  <c:v>614</c:v>
                </c:pt>
                <c:pt idx="346">
                  <c:v>687</c:v>
                </c:pt>
                <c:pt idx="347">
                  <c:v>949</c:v>
                </c:pt>
                <c:pt idx="348">
                  <c:v>1150</c:v>
                </c:pt>
                <c:pt idx="349">
                  <c:v>1333</c:v>
                </c:pt>
                <c:pt idx="350">
                  <c:v>1506</c:v>
                </c:pt>
                <c:pt idx="351">
                  <c:v>1571</c:v>
                </c:pt>
                <c:pt idx="352">
                  <c:v>1607</c:v>
                </c:pt>
                <c:pt idx="353">
                  <c:v>1630</c:v>
                </c:pt>
                <c:pt idx="354">
                  <c:v>1635</c:v>
                </c:pt>
                <c:pt idx="355">
                  <c:v>1626</c:v>
                </c:pt>
                <c:pt idx="356">
                  <c:v>859</c:v>
                </c:pt>
                <c:pt idx="357">
                  <c:v>937</c:v>
                </c:pt>
                <c:pt idx="358">
                  <c:v>748</c:v>
                </c:pt>
                <c:pt idx="359">
                  <c:v>568</c:v>
                </c:pt>
                <c:pt idx="360">
                  <c:v>407</c:v>
                </c:pt>
                <c:pt idx="361">
                  <c:v>148</c:v>
                </c:pt>
                <c:pt idx="362">
                  <c:v>123</c:v>
                </c:pt>
                <c:pt idx="363">
                  <c:v>123</c:v>
                </c:pt>
                <c:pt idx="364">
                  <c:v>404</c:v>
                </c:pt>
                <c:pt idx="365">
                  <c:v>241</c:v>
                </c:pt>
                <c:pt idx="366">
                  <c:v>261</c:v>
                </c:pt>
                <c:pt idx="367">
                  <c:v>463</c:v>
                </c:pt>
                <c:pt idx="368">
                  <c:v>945</c:v>
                </c:pt>
                <c:pt idx="369">
                  <c:v>1142</c:v>
                </c:pt>
                <c:pt idx="370">
                  <c:v>1344</c:v>
                </c:pt>
                <c:pt idx="371">
                  <c:v>1195</c:v>
                </c:pt>
                <c:pt idx="372">
                  <c:v>1553</c:v>
                </c:pt>
                <c:pt idx="373">
                  <c:v>1547</c:v>
                </c:pt>
                <c:pt idx="374">
                  <c:v>1600</c:v>
                </c:pt>
                <c:pt idx="375">
                  <c:v>2203</c:v>
                </c:pt>
                <c:pt idx="376">
                  <c:v>2192</c:v>
                </c:pt>
                <c:pt idx="377">
                  <c:v>2168</c:v>
                </c:pt>
                <c:pt idx="378">
                  <c:v>2608</c:v>
                </c:pt>
                <c:pt idx="379">
                  <c:v>2755</c:v>
                </c:pt>
                <c:pt idx="380">
                  <c:v>2762</c:v>
                </c:pt>
                <c:pt idx="381">
                  <c:v>2243</c:v>
                </c:pt>
                <c:pt idx="382">
                  <c:v>1303</c:v>
                </c:pt>
                <c:pt idx="383">
                  <c:v>1155</c:v>
                </c:pt>
                <c:pt idx="384">
                  <c:v>516</c:v>
                </c:pt>
                <c:pt idx="385">
                  <c:v>252</c:v>
                </c:pt>
                <c:pt idx="386">
                  <c:v>126</c:v>
                </c:pt>
                <c:pt idx="387">
                  <c:v>123</c:v>
                </c:pt>
                <c:pt idx="388">
                  <c:v>404</c:v>
                </c:pt>
                <c:pt idx="389">
                  <c:v>0</c:v>
                </c:pt>
                <c:pt idx="390">
                  <c:v>264</c:v>
                </c:pt>
                <c:pt idx="391">
                  <c:v>597</c:v>
                </c:pt>
                <c:pt idx="392">
                  <c:v>1297</c:v>
                </c:pt>
                <c:pt idx="393">
                  <c:v>1325</c:v>
                </c:pt>
                <c:pt idx="394">
                  <c:v>1774</c:v>
                </c:pt>
                <c:pt idx="395">
                  <c:v>1195</c:v>
                </c:pt>
                <c:pt idx="396">
                  <c:v>1552</c:v>
                </c:pt>
                <c:pt idx="397">
                  <c:v>1555</c:v>
                </c:pt>
                <c:pt idx="398">
                  <c:v>1784</c:v>
                </c:pt>
                <c:pt idx="399">
                  <c:v>1983</c:v>
                </c:pt>
                <c:pt idx="400">
                  <c:v>2186</c:v>
                </c:pt>
                <c:pt idx="401">
                  <c:v>1955</c:v>
                </c:pt>
                <c:pt idx="402">
                  <c:v>1775</c:v>
                </c:pt>
                <c:pt idx="403">
                  <c:v>1396</c:v>
                </c:pt>
                <c:pt idx="404">
                  <c:v>1367</c:v>
                </c:pt>
                <c:pt idx="405">
                  <c:v>1158</c:v>
                </c:pt>
                <c:pt idx="406">
                  <c:v>767</c:v>
                </c:pt>
                <c:pt idx="407">
                  <c:v>743</c:v>
                </c:pt>
                <c:pt idx="408">
                  <c:v>568</c:v>
                </c:pt>
                <c:pt idx="409">
                  <c:v>742</c:v>
                </c:pt>
                <c:pt idx="410">
                  <c:v>1365</c:v>
                </c:pt>
                <c:pt idx="411">
                  <c:v>1366</c:v>
                </c:pt>
                <c:pt idx="412">
                  <c:v>1366</c:v>
                </c:pt>
                <c:pt idx="413">
                  <c:v>964</c:v>
                </c:pt>
                <c:pt idx="414">
                  <c:v>1011</c:v>
                </c:pt>
                <c:pt idx="415">
                  <c:v>427</c:v>
                </c:pt>
                <c:pt idx="416">
                  <c:v>1732</c:v>
                </c:pt>
                <c:pt idx="417">
                  <c:v>2188</c:v>
                </c:pt>
                <c:pt idx="418">
                  <c:v>2003</c:v>
                </c:pt>
                <c:pt idx="419">
                  <c:v>2220</c:v>
                </c:pt>
                <c:pt idx="420">
                  <c:v>2021</c:v>
                </c:pt>
                <c:pt idx="421">
                  <c:v>2009</c:v>
                </c:pt>
                <c:pt idx="422">
                  <c:v>2002</c:v>
                </c:pt>
                <c:pt idx="423">
                  <c:v>2433</c:v>
                </c:pt>
                <c:pt idx="424">
                  <c:v>2003</c:v>
                </c:pt>
                <c:pt idx="425">
                  <c:v>2393</c:v>
                </c:pt>
                <c:pt idx="426">
                  <c:v>2375</c:v>
                </c:pt>
                <c:pt idx="427">
                  <c:v>2752</c:v>
                </c:pt>
                <c:pt idx="428">
                  <c:v>2011</c:v>
                </c:pt>
                <c:pt idx="429">
                  <c:v>1246</c:v>
                </c:pt>
                <c:pt idx="430">
                  <c:v>640</c:v>
                </c:pt>
                <c:pt idx="431">
                  <c:v>565</c:v>
                </c:pt>
                <c:pt idx="432">
                  <c:v>1924</c:v>
                </c:pt>
                <c:pt idx="433">
                  <c:v>1409</c:v>
                </c:pt>
                <c:pt idx="434">
                  <c:v>1367</c:v>
                </c:pt>
                <c:pt idx="435">
                  <c:v>799</c:v>
                </c:pt>
                <c:pt idx="436">
                  <c:v>1148</c:v>
                </c:pt>
                <c:pt idx="437">
                  <c:v>765</c:v>
                </c:pt>
                <c:pt idx="438">
                  <c:v>1205</c:v>
                </c:pt>
                <c:pt idx="439">
                  <c:v>1697</c:v>
                </c:pt>
                <c:pt idx="440">
                  <c:v>1320</c:v>
                </c:pt>
                <c:pt idx="441">
                  <c:v>993</c:v>
                </c:pt>
                <c:pt idx="442">
                  <c:v>993</c:v>
                </c:pt>
                <c:pt idx="443">
                  <c:v>1203</c:v>
                </c:pt>
                <c:pt idx="444">
                  <c:v>1392</c:v>
                </c:pt>
                <c:pt idx="445">
                  <c:v>1552</c:v>
                </c:pt>
                <c:pt idx="446">
                  <c:v>1605</c:v>
                </c:pt>
                <c:pt idx="447">
                  <c:v>1664</c:v>
                </c:pt>
                <c:pt idx="448">
                  <c:v>1732</c:v>
                </c:pt>
                <c:pt idx="449">
                  <c:v>1775</c:v>
                </c:pt>
                <c:pt idx="450">
                  <c:v>1793</c:v>
                </c:pt>
                <c:pt idx="451">
                  <c:v>970</c:v>
                </c:pt>
                <c:pt idx="452">
                  <c:v>939</c:v>
                </c:pt>
                <c:pt idx="453">
                  <c:v>584</c:v>
                </c:pt>
                <c:pt idx="454">
                  <c:v>742</c:v>
                </c:pt>
                <c:pt idx="455">
                  <c:v>569</c:v>
                </c:pt>
                <c:pt idx="456">
                  <c:v>564</c:v>
                </c:pt>
                <c:pt idx="457">
                  <c:v>199</c:v>
                </c:pt>
                <c:pt idx="458">
                  <c:v>238</c:v>
                </c:pt>
                <c:pt idx="459">
                  <c:v>70</c:v>
                </c:pt>
                <c:pt idx="460">
                  <c:v>238</c:v>
                </c:pt>
                <c:pt idx="461">
                  <c:v>404</c:v>
                </c:pt>
                <c:pt idx="462">
                  <c:v>524</c:v>
                </c:pt>
                <c:pt idx="463">
                  <c:v>596</c:v>
                </c:pt>
                <c:pt idx="464">
                  <c:v>780</c:v>
                </c:pt>
                <c:pt idx="465">
                  <c:v>683</c:v>
                </c:pt>
                <c:pt idx="466">
                  <c:v>996</c:v>
                </c:pt>
                <c:pt idx="467">
                  <c:v>1206</c:v>
                </c:pt>
                <c:pt idx="468">
                  <c:v>1554</c:v>
                </c:pt>
                <c:pt idx="469">
                  <c:v>1793</c:v>
                </c:pt>
                <c:pt idx="470">
                  <c:v>2689</c:v>
                </c:pt>
                <c:pt idx="471">
                  <c:v>2252</c:v>
                </c:pt>
                <c:pt idx="472">
                  <c:v>2422</c:v>
                </c:pt>
                <c:pt idx="473">
                  <c:v>2185</c:v>
                </c:pt>
                <c:pt idx="474">
                  <c:v>1791</c:v>
                </c:pt>
                <c:pt idx="475">
                  <c:v>2500</c:v>
                </c:pt>
                <c:pt idx="476">
                  <c:v>2751</c:v>
                </c:pt>
                <c:pt idx="477">
                  <c:v>1766</c:v>
                </c:pt>
                <c:pt idx="478">
                  <c:v>1390</c:v>
                </c:pt>
                <c:pt idx="479">
                  <c:v>679</c:v>
                </c:pt>
                <c:pt idx="480">
                  <c:v>742</c:v>
                </c:pt>
                <c:pt idx="481">
                  <c:v>742</c:v>
                </c:pt>
                <c:pt idx="482">
                  <c:v>742</c:v>
                </c:pt>
                <c:pt idx="483">
                  <c:v>422</c:v>
                </c:pt>
                <c:pt idx="484">
                  <c:v>243</c:v>
                </c:pt>
                <c:pt idx="485">
                  <c:v>404</c:v>
                </c:pt>
                <c:pt idx="486">
                  <c:v>518</c:v>
                </c:pt>
                <c:pt idx="487">
                  <c:v>1429</c:v>
                </c:pt>
                <c:pt idx="488">
                  <c:v>1428</c:v>
                </c:pt>
                <c:pt idx="489">
                  <c:v>1513</c:v>
                </c:pt>
                <c:pt idx="490">
                  <c:v>1534</c:v>
                </c:pt>
                <c:pt idx="491">
                  <c:v>1367</c:v>
                </c:pt>
                <c:pt idx="492">
                  <c:v>1548</c:v>
                </c:pt>
                <c:pt idx="493">
                  <c:v>1469</c:v>
                </c:pt>
                <c:pt idx="494">
                  <c:v>1573</c:v>
                </c:pt>
                <c:pt idx="495">
                  <c:v>1773</c:v>
                </c:pt>
                <c:pt idx="496">
                  <c:v>1757</c:v>
                </c:pt>
                <c:pt idx="497">
                  <c:v>1938</c:v>
                </c:pt>
                <c:pt idx="498">
                  <c:v>1737</c:v>
                </c:pt>
                <c:pt idx="499">
                  <c:v>1936</c:v>
                </c:pt>
                <c:pt idx="500">
                  <c:v>1410</c:v>
                </c:pt>
                <c:pt idx="501">
                  <c:v>969</c:v>
                </c:pt>
                <c:pt idx="502">
                  <c:v>1148</c:v>
                </c:pt>
                <c:pt idx="503">
                  <c:v>618</c:v>
                </c:pt>
                <c:pt idx="504">
                  <c:v>269</c:v>
                </c:pt>
                <c:pt idx="505">
                  <c:v>238</c:v>
                </c:pt>
                <c:pt idx="506">
                  <c:v>238</c:v>
                </c:pt>
                <c:pt idx="507">
                  <c:v>238</c:v>
                </c:pt>
                <c:pt idx="508">
                  <c:v>404</c:v>
                </c:pt>
                <c:pt idx="509">
                  <c:v>742</c:v>
                </c:pt>
                <c:pt idx="510">
                  <c:v>313</c:v>
                </c:pt>
                <c:pt idx="511">
                  <c:v>1071</c:v>
                </c:pt>
                <c:pt idx="512">
                  <c:v>667</c:v>
                </c:pt>
                <c:pt idx="513">
                  <c:v>681</c:v>
                </c:pt>
                <c:pt idx="514">
                  <c:v>990</c:v>
                </c:pt>
                <c:pt idx="515">
                  <c:v>1202</c:v>
                </c:pt>
                <c:pt idx="516">
                  <c:v>1384</c:v>
                </c:pt>
                <c:pt idx="517">
                  <c:v>1550</c:v>
                </c:pt>
                <c:pt idx="518">
                  <c:v>1603</c:v>
                </c:pt>
                <c:pt idx="519">
                  <c:v>2213</c:v>
                </c:pt>
                <c:pt idx="520">
                  <c:v>1984</c:v>
                </c:pt>
                <c:pt idx="521">
                  <c:v>2164</c:v>
                </c:pt>
                <c:pt idx="522">
                  <c:v>1786</c:v>
                </c:pt>
                <c:pt idx="523">
                  <c:v>1213</c:v>
                </c:pt>
                <c:pt idx="524">
                  <c:v>950</c:v>
                </c:pt>
                <c:pt idx="525">
                  <c:v>586</c:v>
                </c:pt>
                <c:pt idx="526">
                  <c:v>408</c:v>
                </c:pt>
                <c:pt idx="527">
                  <c:v>242</c:v>
                </c:pt>
                <c:pt idx="528">
                  <c:v>564</c:v>
                </c:pt>
                <c:pt idx="529">
                  <c:v>407</c:v>
                </c:pt>
                <c:pt idx="530">
                  <c:v>742</c:v>
                </c:pt>
                <c:pt idx="531">
                  <c:v>568</c:v>
                </c:pt>
                <c:pt idx="532">
                  <c:v>407</c:v>
                </c:pt>
                <c:pt idx="533">
                  <c:v>242</c:v>
                </c:pt>
                <c:pt idx="534">
                  <c:v>136</c:v>
                </c:pt>
                <c:pt idx="535">
                  <c:v>738</c:v>
                </c:pt>
                <c:pt idx="536">
                  <c:v>1113</c:v>
                </c:pt>
                <c:pt idx="537">
                  <c:v>1145</c:v>
                </c:pt>
                <c:pt idx="538">
                  <c:v>983</c:v>
                </c:pt>
                <c:pt idx="539">
                  <c:v>1194</c:v>
                </c:pt>
                <c:pt idx="540">
                  <c:v>1383</c:v>
                </c:pt>
                <c:pt idx="541">
                  <c:v>1548</c:v>
                </c:pt>
                <c:pt idx="542">
                  <c:v>1604</c:v>
                </c:pt>
                <c:pt idx="543">
                  <c:v>1660</c:v>
                </c:pt>
                <c:pt idx="544">
                  <c:v>1732</c:v>
                </c:pt>
                <c:pt idx="545">
                  <c:v>1775</c:v>
                </c:pt>
                <c:pt idx="546">
                  <c:v>2130</c:v>
                </c:pt>
                <c:pt idx="547">
                  <c:v>2474</c:v>
                </c:pt>
                <c:pt idx="548">
                  <c:v>1969</c:v>
                </c:pt>
                <c:pt idx="549">
                  <c:v>1237</c:v>
                </c:pt>
                <c:pt idx="550">
                  <c:v>1609</c:v>
                </c:pt>
                <c:pt idx="551">
                  <c:v>1000</c:v>
                </c:pt>
                <c:pt idx="552">
                  <c:v>940</c:v>
                </c:pt>
                <c:pt idx="553">
                  <c:v>938</c:v>
                </c:pt>
                <c:pt idx="554">
                  <c:v>1612</c:v>
                </c:pt>
                <c:pt idx="555">
                  <c:v>1000</c:v>
                </c:pt>
                <c:pt idx="556">
                  <c:v>752</c:v>
                </c:pt>
                <c:pt idx="557">
                  <c:v>937</c:v>
                </c:pt>
                <c:pt idx="558">
                  <c:v>985</c:v>
                </c:pt>
                <c:pt idx="559">
                  <c:v>1069</c:v>
                </c:pt>
                <c:pt idx="560">
                  <c:v>1295</c:v>
                </c:pt>
                <c:pt idx="561">
                  <c:v>1514</c:v>
                </c:pt>
                <c:pt idx="562">
                  <c:v>1537</c:v>
                </c:pt>
                <c:pt idx="563">
                  <c:v>1547</c:v>
                </c:pt>
                <c:pt idx="564">
                  <c:v>1553</c:v>
                </c:pt>
                <c:pt idx="565">
                  <c:v>1549</c:v>
                </c:pt>
                <c:pt idx="566">
                  <c:v>1607</c:v>
                </c:pt>
                <c:pt idx="567">
                  <c:v>1667</c:v>
                </c:pt>
                <c:pt idx="568">
                  <c:v>1744</c:v>
                </c:pt>
                <c:pt idx="569">
                  <c:v>1789</c:v>
                </c:pt>
                <c:pt idx="570">
                  <c:v>1804</c:v>
                </c:pt>
                <c:pt idx="571">
                  <c:v>1804</c:v>
                </c:pt>
                <c:pt idx="572">
                  <c:v>631</c:v>
                </c:pt>
                <c:pt idx="573">
                  <c:v>411</c:v>
                </c:pt>
                <c:pt idx="574">
                  <c:v>1614</c:v>
                </c:pt>
                <c:pt idx="575">
                  <c:v>1000</c:v>
                </c:pt>
                <c:pt idx="576">
                  <c:v>592</c:v>
                </c:pt>
                <c:pt idx="577">
                  <c:v>264</c:v>
                </c:pt>
                <c:pt idx="578">
                  <c:v>564</c:v>
                </c:pt>
                <c:pt idx="579">
                  <c:v>0</c:v>
                </c:pt>
                <c:pt idx="580">
                  <c:v>564</c:v>
                </c:pt>
                <c:pt idx="581">
                  <c:v>259</c:v>
                </c:pt>
                <c:pt idx="582">
                  <c:v>521</c:v>
                </c:pt>
                <c:pt idx="583">
                  <c:v>595</c:v>
                </c:pt>
                <c:pt idx="584">
                  <c:v>941</c:v>
                </c:pt>
                <c:pt idx="585">
                  <c:v>972</c:v>
                </c:pt>
                <c:pt idx="586">
                  <c:v>1162</c:v>
                </c:pt>
                <c:pt idx="587">
                  <c:v>1187</c:v>
                </c:pt>
                <c:pt idx="588">
                  <c:v>1374</c:v>
                </c:pt>
                <c:pt idx="589">
                  <c:v>1544</c:v>
                </c:pt>
                <c:pt idx="590">
                  <c:v>1599</c:v>
                </c:pt>
                <c:pt idx="591">
                  <c:v>1652</c:v>
                </c:pt>
                <c:pt idx="592">
                  <c:v>1725</c:v>
                </c:pt>
                <c:pt idx="593">
                  <c:v>1773</c:v>
                </c:pt>
                <c:pt idx="594">
                  <c:v>1789</c:v>
                </c:pt>
                <c:pt idx="595">
                  <c:v>1636</c:v>
                </c:pt>
                <c:pt idx="596">
                  <c:v>1183</c:v>
                </c:pt>
                <c:pt idx="597">
                  <c:v>1151</c:v>
                </c:pt>
                <c:pt idx="598">
                  <c:v>766</c:v>
                </c:pt>
                <c:pt idx="599">
                  <c:v>425</c:v>
                </c:pt>
                <c:pt idx="600">
                  <c:v>0</c:v>
                </c:pt>
                <c:pt idx="601">
                  <c:v>123</c:v>
                </c:pt>
                <c:pt idx="602">
                  <c:v>123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132</c:v>
                </c:pt>
                <c:pt idx="607">
                  <c:v>375</c:v>
                </c:pt>
                <c:pt idx="608">
                  <c:v>401</c:v>
                </c:pt>
                <c:pt idx="609">
                  <c:v>673</c:v>
                </c:pt>
                <c:pt idx="610">
                  <c:v>978</c:v>
                </c:pt>
                <c:pt idx="611">
                  <c:v>1195</c:v>
                </c:pt>
                <c:pt idx="612">
                  <c:v>1388</c:v>
                </c:pt>
                <c:pt idx="613">
                  <c:v>1551</c:v>
                </c:pt>
                <c:pt idx="614">
                  <c:v>1606</c:v>
                </c:pt>
                <c:pt idx="615">
                  <c:v>1673</c:v>
                </c:pt>
                <c:pt idx="616">
                  <c:v>1747</c:v>
                </c:pt>
                <c:pt idx="617">
                  <c:v>1796</c:v>
                </c:pt>
                <c:pt idx="618">
                  <c:v>1820</c:v>
                </c:pt>
                <c:pt idx="619">
                  <c:v>1177</c:v>
                </c:pt>
                <c:pt idx="620">
                  <c:v>491</c:v>
                </c:pt>
                <c:pt idx="621">
                  <c:v>405</c:v>
                </c:pt>
                <c:pt idx="622">
                  <c:v>938</c:v>
                </c:pt>
                <c:pt idx="623">
                  <c:v>584</c:v>
                </c:pt>
                <c:pt idx="624">
                  <c:v>564</c:v>
                </c:pt>
                <c:pt idx="625">
                  <c:v>259</c:v>
                </c:pt>
                <c:pt idx="626">
                  <c:v>404</c:v>
                </c:pt>
                <c:pt idx="627">
                  <c:v>404</c:v>
                </c:pt>
                <c:pt idx="628">
                  <c:v>564</c:v>
                </c:pt>
                <c:pt idx="629">
                  <c:v>564</c:v>
                </c:pt>
                <c:pt idx="630">
                  <c:v>281</c:v>
                </c:pt>
                <c:pt idx="631">
                  <c:v>594</c:v>
                </c:pt>
                <c:pt idx="632">
                  <c:v>639</c:v>
                </c:pt>
                <c:pt idx="633">
                  <c:v>677</c:v>
                </c:pt>
                <c:pt idx="634">
                  <c:v>974</c:v>
                </c:pt>
                <c:pt idx="635">
                  <c:v>1182</c:v>
                </c:pt>
                <c:pt idx="636">
                  <c:v>1374</c:v>
                </c:pt>
                <c:pt idx="637">
                  <c:v>1543</c:v>
                </c:pt>
                <c:pt idx="638">
                  <c:v>1601</c:v>
                </c:pt>
                <c:pt idx="639">
                  <c:v>1660</c:v>
                </c:pt>
                <c:pt idx="640">
                  <c:v>1725</c:v>
                </c:pt>
                <c:pt idx="641">
                  <c:v>1771</c:v>
                </c:pt>
                <c:pt idx="642">
                  <c:v>1909</c:v>
                </c:pt>
                <c:pt idx="643">
                  <c:v>1946</c:v>
                </c:pt>
                <c:pt idx="644">
                  <c:v>1633</c:v>
                </c:pt>
                <c:pt idx="645">
                  <c:v>1182</c:v>
                </c:pt>
                <c:pt idx="646">
                  <c:v>1151</c:v>
                </c:pt>
                <c:pt idx="647">
                  <c:v>1150</c:v>
                </c:pt>
                <c:pt idx="648">
                  <c:v>1150</c:v>
                </c:pt>
                <c:pt idx="649">
                  <c:v>766</c:v>
                </c:pt>
                <c:pt idx="650">
                  <c:v>743</c:v>
                </c:pt>
                <c:pt idx="651">
                  <c:v>422</c:v>
                </c:pt>
                <c:pt idx="652">
                  <c:v>243</c:v>
                </c:pt>
                <c:pt idx="653">
                  <c:v>743</c:v>
                </c:pt>
                <c:pt idx="654">
                  <c:v>528</c:v>
                </c:pt>
                <c:pt idx="655">
                  <c:v>882</c:v>
                </c:pt>
                <c:pt idx="656">
                  <c:v>395</c:v>
                </c:pt>
                <c:pt idx="657">
                  <c:v>500</c:v>
                </c:pt>
                <c:pt idx="658">
                  <c:v>699</c:v>
                </c:pt>
                <c:pt idx="659">
                  <c:v>1040</c:v>
                </c:pt>
                <c:pt idx="660">
                  <c:v>1364</c:v>
                </c:pt>
                <c:pt idx="661">
                  <c:v>1446</c:v>
                </c:pt>
                <c:pt idx="662">
                  <c:v>1570</c:v>
                </c:pt>
                <c:pt idx="663">
                  <c:v>1620</c:v>
                </c:pt>
                <c:pt idx="664">
                  <c:v>1677</c:v>
                </c:pt>
                <c:pt idx="665">
                  <c:v>1729</c:v>
                </c:pt>
                <c:pt idx="666">
                  <c:v>1754</c:v>
                </c:pt>
                <c:pt idx="667">
                  <c:v>1746</c:v>
                </c:pt>
                <c:pt idx="668">
                  <c:v>1367</c:v>
                </c:pt>
                <c:pt idx="669">
                  <c:v>1159</c:v>
                </c:pt>
                <c:pt idx="670">
                  <c:v>1610</c:v>
                </c:pt>
                <c:pt idx="671">
                  <c:v>1180</c:v>
                </c:pt>
                <c:pt idx="672">
                  <c:v>770</c:v>
                </c:pt>
                <c:pt idx="673">
                  <c:v>743</c:v>
                </c:pt>
                <c:pt idx="674">
                  <c:v>569</c:v>
                </c:pt>
                <c:pt idx="675">
                  <c:v>939</c:v>
                </c:pt>
                <c:pt idx="676">
                  <c:v>939</c:v>
                </c:pt>
                <c:pt idx="677">
                  <c:v>1364</c:v>
                </c:pt>
                <c:pt idx="678">
                  <c:v>1005</c:v>
                </c:pt>
                <c:pt idx="679">
                  <c:v>1697</c:v>
                </c:pt>
                <c:pt idx="680">
                  <c:v>2167</c:v>
                </c:pt>
                <c:pt idx="681">
                  <c:v>2198</c:v>
                </c:pt>
                <c:pt idx="682">
                  <c:v>2678</c:v>
                </c:pt>
                <c:pt idx="683">
                  <c:v>2472</c:v>
                </c:pt>
                <c:pt idx="684">
                  <c:v>2044</c:v>
                </c:pt>
                <c:pt idx="685">
                  <c:v>1814</c:v>
                </c:pt>
                <c:pt idx="686">
                  <c:v>1613</c:v>
                </c:pt>
                <c:pt idx="687">
                  <c:v>2440</c:v>
                </c:pt>
                <c:pt idx="688">
                  <c:v>2208</c:v>
                </c:pt>
                <c:pt idx="689">
                  <c:v>1960</c:v>
                </c:pt>
                <c:pt idx="690">
                  <c:v>1818</c:v>
                </c:pt>
                <c:pt idx="691">
                  <c:v>1817</c:v>
                </c:pt>
                <c:pt idx="692">
                  <c:v>565</c:v>
                </c:pt>
                <c:pt idx="693">
                  <c:v>565</c:v>
                </c:pt>
                <c:pt idx="694">
                  <c:v>939</c:v>
                </c:pt>
                <c:pt idx="695">
                  <c:v>1363</c:v>
                </c:pt>
                <c:pt idx="696">
                  <c:v>1366</c:v>
                </c:pt>
                <c:pt idx="697">
                  <c:v>1366</c:v>
                </c:pt>
                <c:pt idx="698">
                  <c:v>2758</c:v>
                </c:pt>
                <c:pt idx="699">
                  <c:v>2242</c:v>
                </c:pt>
                <c:pt idx="700">
                  <c:v>1944</c:v>
                </c:pt>
                <c:pt idx="701">
                  <c:v>1633</c:v>
                </c:pt>
                <c:pt idx="702">
                  <c:v>1069</c:v>
                </c:pt>
                <c:pt idx="703">
                  <c:v>1250</c:v>
                </c:pt>
                <c:pt idx="704">
                  <c:v>1708</c:v>
                </c:pt>
                <c:pt idx="705">
                  <c:v>1715</c:v>
                </c:pt>
                <c:pt idx="706">
                  <c:v>1492</c:v>
                </c:pt>
                <c:pt idx="707">
                  <c:v>952</c:v>
                </c:pt>
                <c:pt idx="708">
                  <c:v>1076</c:v>
                </c:pt>
                <c:pt idx="709">
                  <c:v>1259</c:v>
                </c:pt>
                <c:pt idx="710">
                  <c:v>1145</c:v>
                </c:pt>
                <c:pt idx="711">
                  <c:v>1295</c:v>
                </c:pt>
                <c:pt idx="712">
                  <c:v>1414</c:v>
                </c:pt>
                <c:pt idx="713">
                  <c:v>1498</c:v>
                </c:pt>
                <c:pt idx="714">
                  <c:v>1536</c:v>
                </c:pt>
                <c:pt idx="715">
                  <c:v>498</c:v>
                </c:pt>
                <c:pt idx="716">
                  <c:v>250</c:v>
                </c:pt>
                <c:pt idx="717">
                  <c:v>238</c:v>
                </c:pt>
                <c:pt idx="718">
                  <c:v>404</c:v>
                </c:pt>
                <c:pt idx="719">
                  <c:v>564</c:v>
                </c:pt>
                <c:pt idx="720">
                  <c:v>259</c:v>
                </c:pt>
                <c:pt idx="721">
                  <c:v>564</c:v>
                </c:pt>
                <c:pt idx="722">
                  <c:v>564</c:v>
                </c:pt>
                <c:pt idx="723">
                  <c:v>742</c:v>
                </c:pt>
                <c:pt idx="724">
                  <c:v>742</c:v>
                </c:pt>
                <c:pt idx="725">
                  <c:v>568</c:v>
                </c:pt>
                <c:pt idx="726">
                  <c:v>1193</c:v>
                </c:pt>
                <c:pt idx="727">
                  <c:v>905</c:v>
                </c:pt>
                <c:pt idx="728">
                  <c:v>526</c:v>
                </c:pt>
                <c:pt idx="729">
                  <c:v>812</c:v>
                </c:pt>
                <c:pt idx="730">
                  <c:v>962</c:v>
                </c:pt>
                <c:pt idx="731">
                  <c:v>1177</c:v>
                </c:pt>
                <c:pt idx="732">
                  <c:v>1372</c:v>
                </c:pt>
                <c:pt idx="733">
                  <c:v>1798</c:v>
                </c:pt>
                <c:pt idx="734">
                  <c:v>1601</c:v>
                </c:pt>
                <c:pt idx="735">
                  <c:v>1661</c:v>
                </c:pt>
                <c:pt idx="736">
                  <c:v>1736</c:v>
                </c:pt>
                <c:pt idx="737">
                  <c:v>1784</c:v>
                </c:pt>
                <c:pt idx="738">
                  <c:v>1801</c:v>
                </c:pt>
                <c:pt idx="739">
                  <c:v>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3-44E7-BA38-BD3E7BEAE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182783"/>
        <c:axId val="201603615"/>
      </c:areaChart>
      <c:catAx>
        <c:axId val="3521827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1603615"/>
        <c:crosses val="autoZero"/>
        <c:auto val="1"/>
        <c:lblAlgn val="ctr"/>
        <c:lblOffset val="100"/>
        <c:noMultiLvlLbl val="0"/>
      </c:catAx>
      <c:valAx>
        <c:axId val="20160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52182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Histograma de dirección del viento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Histograma de dirección del viento</a:t>
          </a:r>
        </a:p>
      </cx:txPr>
    </cx:title>
    <cx:plotArea>
      <cx:plotAreaRegion>
        <cx:series layoutId="clusteredColumn" uniqueId="{E6C2B447-9BB4-41BD-AA83-88EA2853B6FB}">
          <cx:tx>
            <cx:txData>
              <cx:f>_xlchart.v1.0</cx:f>
              <cx:v>WDIR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136071</xdr:colOff>
      <xdr:row>3</xdr:row>
      <xdr:rowOff>81643</xdr:rowOff>
    </xdr:from>
    <xdr:to>
      <xdr:col>71</xdr:col>
      <xdr:colOff>523875</xdr:colOff>
      <xdr:row>29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4EA92B-E820-410E-B586-592D299F4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166687</xdr:colOff>
      <xdr:row>29</xdr:row>
      <xdr:rowOff>95250</xdr:rowOff>
    </xdr:from>
    <xdr:to>
      <xdr:col>71</xdr:col>
      <xdr:colOff>571500</xdr:colOff>
      <xdr:row>58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865EF74-24A0-44FE-A9DF-2D77CCA89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158749</xdr:colOff>
      <xdr:row>58</xdr:row>
      <xdr:rowOff>111125</xdr:rowOff>
    </xdr:from>
    <xdr:to>
      <xdr:col>71</xdr:col>
      <xdr:colOff>523874</xdr:colOff>
      <xdr:row>83</xdr:row>
      <xdr:rowOff>37420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704C106-24E8-4DCB-A7DE-63C5E3A0A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304800</xdr:colOff>
      <xdr:row>85</xdr:row>
      <xdr:rowOff>141954</xdr:rowOff>
    </xdr:from>
    <xdr:to>
      <xdr:col>9</xdr:col>
      <xdr:colOff>761999</xdr:colOff>
      <xdr:row>107</xdr:row>
      <xdr:rowOff>65137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áfico 4">
              <a:extLst>
                <a:ext uri="{FF2B5EF4-FFF2-40B4-BE49-F238E27FC236}">
                  <a16:creationId xmlns:a16="http://schemas.microsoft.com/office/drawing/2014/main" id="{D92AEA6D-DC3B-80E5-7218-D25A42CF354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6800" y="16334454"/>
              <a:ext cx="6553199" cy="41141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426944</xdr:colOff>
      <xdr:row>85</xdr:row>
      <xdr:rowOff>157442</xdr:rowOff>
    </xdr:from>
    <xdr:to>
      <xdr:col>15</xdr:col>
      <xdr:colOff>731743</xdr:colOff>
      <xdr:row>107</xdr:row>
      <xdr:rowOff>81241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1462E6-6700-FB25-3CF2-3647F4BE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944" y="16349942"/>
          <a:ext cx="4114799" cy="411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A1C0A-A5FF-49A5-A83A-2AC670CDBDB9}">
  <dimension ref="A1:AA1"/>
  <sheetViews>
    <sheetView zoomScale="85" zoomScaleNormal="85" workbookViewId="0">
      <selection activeCell="H6" sqref="H6"/>
    </sheetView>
  </sheetViews>
  <sheetFormatPr baseColWidth="10" defaultRowHeight="15" x14ac:dyDescent="0.25"/>
  <cols>
    <col min="3" max="3" width="11.42578125" style="3"/>
    <col min="5" max="5" width="11.42578125" style="3"/>
    <col min="9" max="9" width="17.140625" customWidth="1"/>
  </cols>
  <sheetData>
    <row r="1" spans="1:27" s="1" customFormat="1" x14ac:dyDescent="0.25">
      <c r="A1" s="1" t="s">
        <v>4</v>
      </c>
      <c r="B1" s="1" t="s">
        <v>5</v>
      </c>
      <c r="C1" s="2" t="s">
        <v>6</v>
      </c>
      <c r="D1" s="1" t="s">
        <v>7</v>
      </c>
      <c r="E1" s="2" t="s">
        <v>8</v>
      </c>
      <c r="F1" s="1" t="s">
        <v>9</v>
      </c>
      <c r="G1" s="1" t="s">
        <v>10</v>
      </c>
      <c r="H1" s="1" t="s">
        <v>11</v>
      </c>
      <c r="I1" s="1" t="s">
        <v>31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  <c r="O1" s="1" t="s">
        <v>18</v>
      </c>
      <c r="P1" s="1" t="s">
        <v>21</v>
      </c>
      <c r="Q1" s="1" t="s">
        <v>20</v>
      </c>
      <c r="R1" s="1" t="s">
        <v>19</v>
      </c>
      <c r="S1" s="1" t="s">
        <v>23</v>
      </c>
      <c r="T1" s="1" t="s">
        <v>22</v>
      </c>
      <c r="U1" s="1" t="s">
        <v>24</v>
      </c>
      <c r="V1" s="1" t="s">
        <v>25</v>
      </c>
      <c r="W1" s="1" t="s">
        <v>26</v>
      </c>
      <c r="X1" s="1" t="s">
        <v>27</v>
      </c>
      <c r="Y1" s="1" t="s">
        <v>28</v>
      </c>
      <c r="AA1" s="1" t="s">
        <v>29</v>
      </c>
    </row>
  </sheetData>
  <autoFilter ref="A1:AB745" xr:uid="{663A1C0A-A5FF-49A5-A83A-2AC670CDBDB9}"/>
  <phoneticPr fontId="1" type="noConversion"/>
  <conditionalFormatting sqref="H1:H1048576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6157D-907F-4104-96F9-6E1264A43D7A}">
  <dimension ref="A1:AB745"/>
  <sheetViews>
    <sheetView tabSelected="1" workbookViewId="0">
      <selection activeCell="K741" sqref="K741"/>
    </sheetView>
  </sheetViews>
  <sheetFormatPr baseColWidth="10" defaultRowHeight="15" x14ac:dyDescent="0.25"/>
  <sheetData>
    <row r="1" spans="1:28" x14ac:dyDescent="0.25">
      <c r="A1" s="1" t="s">
        <v>4</v>
      </c>
      <c r="B1" s="1" t="s">
        <v>5</v>
      </c>
      <c r="C1" s="2" t="s">
        <v>6</v>
      </c>
      <c r="D1" s="1" t="s">
        <v>7</v>
      </c>
      <c r="E1" s="2" t="s">
        <v>8</v>
      </c>
      <c r="F1" s="1" t="s">
        <v>9</v>
      </c>
      <c r="G1" s="1" t="s">
        <v>10</v>
      </c>
      <c r="H1" s="1" t="s">
        <v>11</v>
      </c>
      <c r="I1" s="1" t="s">
        <v>31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  <c r="O1" s="1" t="s">
        <v>18</v>
      </c>
      <c r="P1" s="1" t="s">
        <v>21</v>
      </c>
      <c r="Q1" s="1" t="s">
        <v>20</v>
      </c>
      <c r="R1" s="1" t="s">
        <v>19</v>
      </c>
      <c r="S1" s="1" t="s">
        <v>23</v>
      </c>
      <c r="T1" s="1" t="s">
        <v>22</v>
      </c>
      <c r="U1" s="1" t="s">
        <v>24</v>
      </c>
      <c r="V1" s="1" t="s">
        <v>25</v>
      </c>
      <c r="W1" s="1" t="s">
        <v>26</v>
      </c>
      <c r="X1" s="1" t="s">
        <v>27</v>
      </c>
      <c r="Y1" s="1" t="s">
        <v>28</v>
      </c>
      <c r="Z1" s="1"/>
      <c r="AA1" s="1" t="s">
        <v>29</v>
      </c>
      <c r="AB1" s="1"/>
    </row>
    <row r="2" spans="1:28" x14ac:dyDescent="0.25">
      <c r="A2">
        <v>21</v>
      </c>
      <c r="B2">
        <v>12</v>
      </c>
      <c r="C2">
        <v>1</v>
      </c>
      <c r="D2">
        <v>335</v>
      </c>
      <c r="E2">
        <v>1</v>
      </c>
      <c r="F2">
        <v>-44.9</v>
      </c>
      <c r="G2">
        <v>0.45700000000000002</v>
      </c>
      <c r="K2">
        <v>742</v>
      </c>
      <c r="L2">
        <v>229.9</v>
      </c>
      <c r="M2">
        <v>0.54</v>
      </c>
      <c r="N2">
        <v>0.8</v>
      </c>
      <c r="O2">
        <v>1</v>
      </c>
      <c r="P2">
        <v>3.1</v>
      </c>
      <c r="Q2">
        <v>115</v>
      </c>
      <c r="R2">
        <v>10</v>
      </c>
      <c r="S2">
        <v>288</v>
      </c>
      <c r="T2">
        <v>2</v>
      </c>
      <c r="U2">
        <v>0</v>
      </c>
      <c r="V2">
        <v>0</v>
      </c>
      <c r="W2">
        <v>87</v>
      </c>
      <c r="X2">
        <v>1012</v>
      </c>
      <c r="Y2">
        <v>5</v>
      </c>
      <c r="Z2" t="s">
        <v>0</v>
      </c>
      <c r="AA2" t="s">
        <v>1</v>
      </c>
    </row>
    <row r="3" spans="1:28" x14ac:dyDescent="0.25">
      <c r="A3">
        <v>21</v>
      </c>
      <c r="B3">
        <v>12</v>
      </c>
      <c r="C3">
        <v>1</v>
      </c>
      <c r="D3">
        <v>335</v>
      </c>
      <c r="E3">
        <v>2</v>
      </c>
      <c r="F3">
        <v>-21.1</v>
      </c>
      <c r="G3">
        <v>0.214</v>
      </c>
      <c r="K3">
        <v>301</v>
      </c>
      <c r="L3">
        <v>50.4</v>
      </c>
      <c r="M3">
        <v>0.54</v>
      </c>
      <c r="N3">
        <v>0.8</v>
      </c>
      <c r="O3">
        <v>1</v>
      </c>
      <c r="P3">
        <v>1.5</v>
      </c>
      <c r="Q3">
        <v>141</v>
      </c>
      <c r="R3">
        <v>10</v>
      </c>
      <c r="S3">
        <v>286.89999999999998</v>
      </c>
      <c r="T3">
        <v>2</v>
      </c>
      <c r="U3">
        <v>0</v>
      </c>
      <c r="V3">
        <v>0</v>
      </c>
      <c r="W3">
        <v>91</v>
      </c>
      <c r="X3">
        <v>1012</v>
      </c>
      <c r="Y3">
        <v>6</v>
      </c>
      <c r="Z3" t="s">
        <v>0</v>
      </c>
      <c r="AA3" t="s">
        <v>1</v>
      </c>
    </row>
    <row r="4" spans="1:28" x14ac:dyDescent="0.25">
      <c r="A4">
        <v>21</v>
      </c>
      <c r="B4">
        <v>12</v>
      </c>
      <c r="C4">
        <v>1</v>
      </c>
      <c r="D4">
        <v>335</v>
      </c>
      <c r="E4">
        <v>3</v>
      </c>
      <c r="F4">
        <v>-21.1</v>
      </c>
      <c r="G4">
        <v>0.214</v>
      </c>
      <c r="K4">
        <v>238</v>
      </c>
      <c r="L4">
        <v>50.4</v>
      </c>
      <c r="M4">
        <v>0.54</v>
      </c>
      <c r="N4">
        <v>0.8</v>
      </c>
      <c r="O4">
        <v>1</v>
      </c>
      <c r="P4">
        <v>1.5</v>
      </c>
      <c r="Q4">
        <v>182</v>
      </c>
      <c r="R4">
        <v>10</v>
      </c>
      <c r="S4">
        <v>286.39999999999998</v>
      </c>
      <c r="T4">
        <v>2</v>
      </c>
      <c r="U4">
        <v>0</v>
      </c>
      <c r="V4">
        <v>0</v>
      </c>
      <c r="W4">
        <v>91</v>
      </c>
      <c r="X4">
        <v>1011</v>
      </c>
      <c r="Y4">
        <v>6</v>
      </c>
      <c r="Z4" t="s">
        <v>0</v>
      </c>
      <c r="AA4" t="s">
        <v>1</v>
      </c>
    </row>
    <row r="5" spans="1:28" x14ac:dyDescent="0.25">
      <c r="A5">
        <v>21</v>
      </c>
      <c r="B5">
        <v>12</v>
      </c>
      <c r="C5">
        <v>1</v>
      </c>
      <c r="D5">
        <v>335</v>
      </c>
      <c r="E5">
        <v>4</v>
      </c>
      <c r="F5">
        <v>-9.1</v>
      </c>
      <c r="G5">
        <v>0.13800000000000001</v>
      </c>
      <c r="K5">
        <v>125</v>
      </c>
      <c r="L5">
        <v>26.2</v>
      </c>
      <c r="M5">
        <v>0.54</v>
      </c>
      <c r="N5">
        <v>0.8</v>
      </c>
      <c r="O5">
        <v>1</v>
      </c>
      <c r="P5">
        <v>1</v>
      </c>
      <c r="Q5">
        <v>144</v>
      </c>
      <c r="R5">
        <v>10</v>
      </c>
      <c r="S5">
        <v>285.8</v>
      </c>
      <c r="T5">
        <v>2</v>
      </c>
      <c r="U5">
        <v>0</v>
      </c>
      <c r="V5">
        <v>0</v>
      </c>
      <c r="W5">
        <v>92</v>
      </c>
      <c r="X5">
        <v>1011</v>
      </c>
      <c r="Y5">
        <v>8</v>
      </c>
      <c r="Z5" t="s">
        <v>0</v>
      </c>
      <c r="AA5" t="s">
        <v>1</v>
      </c>
    </row>
    <row r="6" spans="1:28" x14ac:dyDescent="0.25">
      <c r="A6">
        <v>21</v>
      </c>
      <c r="B6">
        <v>12</v>
      </c>
      <c r="C6">
        <v>1</v>
      </c>
      <c r="D6">
        <v>335</v>
      </c>
      <c r="E6">
        <v>5</v>
      </c>
      <c r="F6">
        <v>-999</v>
      </c>
      <c r="G6">
        <v>-9</v>
      </c>
      <c r="M6">
        <v>0.54</v>
      </c>
      <c r="N6">
        <v>0.8</v>
      </c>
      <c r="O6">
        <v>1</v>
      </c>
      <c r="P6">
        <v>0</v>
      </c>
      <c r="Q6">
        <v>0</v>
      </c>
      <c r="R6">
        <v>10</v>
      </c>
      <c r="S6">
        <v>285.10000000000002</v>
      </c>
      <c r="T6">
        <v>2</v>
      </c>
      <c r="U6">
        <v>0</v>
      </c>
      <c r="V6">
        <v>0</v>
      </c>
      <c r="W6">
        <v>94</v>
      </c>
      <c r="X6">
        <v>1012</v>
      </c>
      <c r="Y6">
        <v>9</v>
      </c>
      <c r="Z6" t="s">
        <v>0</v>
      </c>
      <c r="AA6" t="s">
        <v>1</v>
      </c>
    </row>
    <row r="7" spans="1:28" x14ac:dyDescent="0.25">
      <c r="A7">
        <v>21</v>
      </c>
      <c r="B7">
        <v>12</v>
      </c>
      <c r="C7">
        <v>1</v>
      </c>
      <c r="D7">
        <v>335</v>
      </c>
      <c r="E7">
        <v>6</v>
      </c>
      <c r="F7">
        <v>-9.1</v>
      </c>
      <c r="G7">
        <v>0.13800000000000001</v>
      </c>
      <c r="K7">
        <v>123</v>
      </c>
      <c r="L7">
        <v>26.2</v>
      </c>
      <c r="M7">
        <v>0.54</v>
      </c>
      <c r="N7">
        <v>0.8</v>
      </c>
      <c r="O7">
        <v>1</v>
      </c>
      <c r="P7">
        <v>1</v>
      </c>
      <c r="Q7">
        <v>139</v>
      </c>
      <c r="R7">
        <v>10</v>
      </c>
      <c r="S7">
        <v>285.89999999999998</v>
      </c>
      <c r="T7">
        <v>2</v>
      </c>
      <c r="U7">
        <v>0</v>
      </c>
      <c r="V7">
        <v>0</v>
      </c>
      <c r="W7">
        <v>92</v>
      </c>
      <c r="X7">
        <v>1012</v>
      </c>
      <c r="Y7">
        <v>9</v>
      </c>
      <c r="Z7" t="s">
        <v>0</v>
      </c>
      <c r="AA7" t="s">
        <v>1</v>
      </c>
    </row>
    <row r="8" spans="1:28" x14ac:dyDescent="0.25">
      <c r="A8">
        <v>21</v>
      </c>
      <c r="B8">
        <v>12</v>
      </c>
      <c r="C8">
        <v>1</v>
      </c>
      <c r="D8">
        <v>335</v>
      </c>
      <c r="E8">
        <v>7</v>
      </c>
      <c r="F8">
        <v>-999</v>
      </c>
      <c r="G8">
        <v>-9</v>
      </c>
      <c r="M8">
        <v>0.54</v>
      </c>
      <c r="N8">
        <v>0.8</v>
      </c>
      <c r="O8">
        <v>0.39</v>
      </c>
      <c r="P8">
        <v>0</v>
      </c>
      <c r="Q8">
        <v>0</v>
      </c>
      <c r="R8">
        <v>10</v>
      </c>
      <c r="S8">
        <v>286.89999999999998</v>
      </c>
      <c r="T8">
        <v>2</v>
      </c>
      <c r="U8">
        <v>0</v>
      </c>
      <c r="V8">
        <v>0</v>
      </c>
      <c r="W8">
        <v>92</v>
      </c>
      <c r="X8">
        <v>1013</v>
      </c>
      <c r="Y8">
        <v>10</v>
      </c>
      <c r="Z8" t="s">
        <v>0</v>
      </c>
      <c r="AA8" t="s">
        <v>1</v>
      </c>
    </row>
    <row r="9" spans="1:28" x14ac:dyDescent="0.25">
      <c r="A9">
        <v>21</v>
      </c>
      <c r="B9">
        <v>12</v>
      </c>
      <c r="C9">
        <v>1</v>
      </c>
      <c r="D9">
        <v>335</v>
      </c>
      <c r="E9">
        <v>8</v>
      </c>
      <c r="F9">
        <v>13.4</v>
      </c>
      <c r="G9">
        <v>0.22900000000000001</v>
      </c>
      <c r="H9">
        <v>0.46700000000000003</v>
      </c>
      <c r="I9">
        <v>5.0000000000000001E-3</v>
      </c>
      <c r="J9">
        <v>274</v>
      </c>
      <c r="K9">
        <v>264</v>
      </c>
      <c r="L9">
        <v>-81.3</v>
      </c>
      <c r="M9">
        <v>0.54</v>
      </c>
      <c r="N9">
        <v>0.8</v>
      </c>
      <c r="O9">
        <v>0.23</v>
      </c>
      <c r="P9">
        <v>1.5</v>
      </c>
      <c r="Q9">
        <v>140</v>
      </c>
      <c r="R9">
        <v>10</v>
      </c>
      <c r="S9">
        <v>289.10000000000002</v>
      </c>
      <c r="T9">
        <v>2</v>
      </c>
      <c r="U9">
        <v>0</v>
      </c>
      <c r="V9">
        <v>0</v>
      </c>
      <c r="W9">
        <v>86</v>
      </c>
      <c r="X9">
        <v>1013</v>
      </c>
      <c r="Y9">
        <v>10</v>
      </c>
      <c r="Z9" t="s">
        <v>0</v>
      </c>
      <c r="AA9" t="s">
        <v>1</v>
      </c>
    </row>
    <row r="10" spans="1:28" x14ac:dyDescent="0.25">
      <c r="A10">
        <v>21</v>
      </c>
      <c r="B10">
        <v>12</v>
      </c>
      <c r="C10">
        <v>1</v>
      </c>
      <c r="D10">
        <v>335</v>
      </c>
      <c r="E10">
        <v>9</v>
      </c>
      <c r="F10">
        <v>29.6</v>
      </c>
      <c r="G10">
        <v>0.317</v>
      </c>
      <c r="H10">
        <v>0.72299999999999998</v>
      </c>
      <c r="I10">
        <v>5.0000000000000001E-3</v>
      </c>
      <c r="J10">
        <v>462</v>
      </c>
      <c r="K10">
        <v>428</v>
      </c>
      <c r="L10">
        <v>-97.2</v>
      </c>
      <c r="M10">
        <v>0.54</v>
      </c>
      <c r="N10">
        <v>0.8</v>
      </c>
      <c r="O10">
        <v>0.18</v>
      </c>
      <c r="P10">
        <v>2.1</v>
      </c>
      <c r="Q10">
        <v>108</v>
      </c>
      <c r="R10">
        <v>10</v>
      </c>
      <c r="S10">
        <v>292.10000000000002</v>
      </c>
      <c r="T10">
        <v>2</v>
      </c>
      <c r="U10">
        <v>0</v>
      </c>
      <c r="V10">
        <v>-9</v>
      </c>
      <c r="W10">
        <v>75</v>
      </c>
      <c r="X10">
        <v>1014</v>
      </c>
      <c r="Y10">
        <v>10</v>
      </c>
      <c r="Z10" t="s">
        <v>0</v>
      </c>
      <c r="AA10" t="s">
        <v>1</v>
      </c>
    </row>
    <row r="11" spans="1:28" x14ac:dyDescent="0.25">
      <c r="A11">
        <v>21</v>
      </c>
      <c r="B11">
        <v>12</v>
      </c>
      <c r="C11">
        <v>1</v>
      </c>
      <c r="D11">
        <v>335</v>
      </c>
      <c r="E11">
        <v>10</v>
      </c>
      <c r="F11">
        <v>42.8</v>
      </c>
      <c r="G11">
        <v>0.38600000000000001</v>
      </c>
      <c r="H11">
        <v>0.91300000000000003</v>
      </c>
      <c r="I11">
        <v>5.0000000000000001E-3</v>
      </c>
      <c r="J11">
        <v>643</v>
      </c>
      <c r="K11">
        <v>576</v>
      </c>
      <c r="L11">
        <v>-121.7</v>
      </c>
      <c r="M11">
        <v>0.54</v>
      </c>
      <c r="N11">
        <v>0.8</v>
      </c>
      <c r="O11">
        <v>0.17</v>
      </c>
      <c r="P11">
        <v>2.6</v>
      </c>
      <c r="Q11">
        <v>74</v>
      </c>
      <c r="R11">
        <v>10</v>
      </c>
      <c r="S11">
        <v>293.10000000000002</v>
      </c>
      <c r="T11">
        <v>2</v>
      </c>
      <c r="U11">
        <v>0</v>
      </c>
      <c r="V11">
        <v>0</v>
      </c>
      <c r="W11">
        <v>70</v>
      </c>
      <c r="X11">
        <v>1013</v>
      </c>
      <c r="Y11">
        <v>10</v>
      </c>
      <c r="Z11" t="s">
        <v>0</v>
      </c>
      <c r="AA11" t="s">
        <v>1</v>
      </c>
    </row>
    <row r="12" spans="1:28" x14ac:dyDescent="0.25">
      <c r="A12">
        <v>21</v>
      </c>
      <c r="B12">
        <v>12</v>
      </c>
      <c r="C12">
        <v>1</v>
      </c>
      <c r="D12">
        <v>335</v>
      </c>
      <c r="E12">
        <v>11</v>
      </c>
      <c r="F12">
        <v>52.8</v>
      </c>
      <c r="G12">
        <v>0.51700000000000002</v>
      </c>
      <c r="H12">
        <v>1.0469999999999999</v>
      </c>
      <c r="I12">
        <v>6.0000000000000001E-3</v>
      </c>
      <c r="J12">
        <v>787</v>
      </c>
      <c r="K12">
        <v>892</v>
      </c>
      <c r="L12">
        <v>-236.6</v>
      </c>
      <c r="M12">
        <v>0.54</v>
      </c>
      <c r="N12">
        <v>0.8</v>
      </c>
      <c r="O12">
        <v>0.16</v>
      </c>
      <c r="P12">
        <v>3.6</v>
      </c>
      <c r="Q12">
        <v>25</v>
      </c>
      <c r="R12">
        <v>10</v>
      </c>
      <c r="S12">
        <v>293.39999999999998</v>
      </c>
      <c r="T12">
        <v>2</v>
      </c>
      <c r="U12">
        <v>0</v>
      </c>
      <c r="V12">
        <v>0</v>
      </c>
      <c r="W12">
        <v>68</v>
      </c>
      <c r="X12">
        <v>1014</v>
      </c>
      <c r="Y12">
        <v>10</v>
      </c>
      <c r="Z12" t="s">
        <v>0</v>
      </c>
      <c r="AA12" t="s">
        <v>1</v>
      </c>
    </row>
    <row r="13" spans="1:28" x14ac:dyDescent="0.25">
      <c r="A13">
        <v>21</v>
      </c>
      <c r="B13">
        <v>12</v>
      </c>
      <c r="C13">
        <v>1</v>
      </c>
      <c r="D13">
        <v>335</v>
      </c>
      <c r="E13">
        <v>12</v>
      </c>
      <c r="F13">
        <v>117.9</v>
      </c>
      <c r="G13">
        <v>0.66200000000000003</v>
      </c>
      <c r="H13">
        <v>1.4259999999999999</v>
      </c>
      <c r="I13">
        <v>6.0000000000000001E-3</v>
      </c>
      <c r="J13">
        <v>891</v>
      </c>
      <c r="K13">
        <v>1291</v>
      </c>
      <c r="L13">
        <v>-222.7</v>
      </c>
      <c r="M13">
        <v>0.54</v>
      </c>
      <c r="N13">
        <v>0.8</v>
      </c>
      <c r="O13">
        <v>0.16</v>
      </c>
      <c r="P13">
        <v>4.5999999999999996</v>
      </c>
      <c r="Q13">
        <v>72</v>
      </c>
      <c r="R13">
        <v>10</v>
      </c>
      <c r="S13">
        <v>294.2</v>
      </c>
      <c r="T13">
        <v>2</v>
      </c>
      <c r="U13">
        <v>0</v>
      </c>
      <c r="V13">
        <v>0</v>
      </c>
      <c r="W13">
        <v>60</v>
      </c>
      <c r="X13">
        <v>1014</v>
      </c>
      <c r="Y13">
        <v>9</v>
      </c>
      <c r="Z13" t="s">
        <v>0</v>
      </c>
      <c r="AA13" t="s">
        <v>1</v>
      </c>
    </row>
    <row r="14" spans="1:28" x14ac:dyDescent="0.25">
      <c r="A14">
        <v>21</v>
      </c>
      <c r="B14">
        <v>12</v>
      </c>
      <c r="C14">
        <v>1</v>
      </c>
      <c r="D14">
        <v>335</v>
      </c>
      <c r="E14">
        <v>13</v>
      </c>
      <c r="F14">
        <v>240.1</v>
      </c>
      <c r="G14">
        <v>0.747</v>
      </c>
      <c r="H14">
        <v>1.923</v>
      </c>
      <c r="I14">
        <v>6.0000000000000001E-3</v>
      </c>
      <c r="J14">
        <v>1072</v>
      </c>
      <c r="K14">
        <v>1545</v>
      </c>
      <c r="L14">
        <v>-156.80000000000001</v>
      </c>
      <c r="M14">
        <v>0.54</v>
      </c>
      <c r="N14">
        <v>0.8</v>
      </c>
      <c r="O14">
        <v>0.16</v>
      </c>
      <c r="P14">
        <v>5.0999999999999996</v>
      </c>
      <c r="Q14">
        <v>73</v>
      </c>
      <c r="R14">
        <v>10</v>
      </c>
      <c r="S14">
        <v>294.2</v>
      </c>
      <c r="T14">
        <v>2</v>
      </c>
      <c r="U14">
        <v>0</v>
      </c>
      <c r="V14">
        <v>0</v>
      </c>
      <c r="W14">
        <v>60</v>
      </c>
      <c r="X14">
        <v>1014</v>
      </c>
      <c r="Y14">
        <v>5</v>
      </c>
      <c r="Z14" t="s">
        <v>0</v>
      </c>
      <c r="AA14" t="s">
        <v>1</v>
      </c>
    </row>
    <row r="15" spans="1:28" x14ac:dyDescent="0.25">
      <c r="A15">
        <v>21</v>
      </c>
      <c r="B15">
        <v>12</v>
      </c>
      <c r="C15">
        <v>1</v>
      </c>
      <c r="D15">
        <v>335</v>
      </c>
      <c r="E15">
        <v>14</v>
      </c>
      <c r="F15">
        <v>236.7</v>
      </c>
      <c r="G15">
        <v>0.82199999999999995</v>
      </c>
      <c r="H15">
        <v>2</v>
      </c>
      <c r="I15">
        <v>6.0000000000000001E-3</v>
      </c>
      <c r="J15">
        <v>1225</v>
      </c>
      <c r="K15">
        <v>1784</v>
      </c>
      <c r="L15">
        <v>-212.2</v>
      </c>
      <c r="M15">
        <v>0.54</v>
      </c>
      <c r="N15">
        <v>0.8</v>
      </c>
      <c r="O15">
        <v>0.16</v>
      </c>
      <c r="P15">
        <v>5.7</v>
      </c>
      <c r="Q15">
        <v>75</v>
      </c>
      <c r="R15">
        <v>10</v>
      </c>
      <c r="S15">
        <v>294</v>
      </c>
      <c r="T15">
        <v>2</v>
      </c>
      <c r="U15">
        <v>0</v>
      </c>
      <c r="V15">
        <v>0</v>
      </c>
      <c r="W15">
        <v>58</v>
      </c>
      <c r="X15">
        <v>1013</v>
      </c>
      <c r="Y15">
        <v>5</v>
      </c>
      <c r="Z15" t="s">
        <v>0</v>
      </c>
      <c r="AA15" t="s">
        <v>1</v>
      </c>
    </row>
    <row r="16" spans="1:28" x14ac:dyDescent="0.25">
      <c r="A16">
        <v>21</v>
      </c>
      <c r="B16">
        <v>12</v>
      </c>
      <c r="C16">
        <v>1</v>
      </c>
      <c r="D16">
        <v>335</v>
      </c>
      <c r="E16">
        <v>15</v>
      </c>
      <c r="F16">
        <v>230.1</v>
      </c>
      <c r="G16">
        <v>0.68200000000000005</v>
      </c>
      <c r="H16">
        <v>2.0510000000000002</v>
      </c>
      <c r="I16">
        <v>6.0000000000000001E-3</v>
      </c>
      <c r="J16">
        <v>1357</v>
      </c>
      <c r="K16">
        <v>1380</v>
      </c>
      <c r="L16">
        <v>-124.7</v>
      </c>
      <c r="M16">
        <v>0.54</v>
      </c>
      <c r="N16">
        <v>0.8</v>
      </c>
      <c r="O16">
        <v>0.16</v>
      </c>
      <c r="P16">
        <v>4.5999999999999996</v>
      </c>
      <c r="Q16">
        <v>66</v>
      </c>
      <c r="R16">
        <v>10</v>
      </c>
      <c r="S16">
        <v>294.2</v>
      </c>
      <c r="T16">
        <v>2</v>
      </c>
      <c r="U16">
        <v>0</v>
      </c>
      <c r="V16">
        <v>-9</v>
      </c>
      <c r="W16">
        <v>57</v>
      </c>
      <c r="X16">
        <v>1013</v>
      </c>
      <c r="Y16">
        <v>3</v>
      </c>
      <c r="Z16" t="s">
        <v>0</v>
      </c>
      <c r="AA16" t="s">
        <v>1</v>
      </c>
    </row>
    <row r="17" spans="1:27" x14ac:dyDescent="0.25">
      <c r="A17">
        <v>21</v>
      </c>
      <c r="B17">
        <v>12</v>
      </c>
      <c r="C17">
        <v>1</v>
      </c>
      <c r="D17">
        <v>335</v>
      </c>
      <c r="E17">
        <v>16</v>
      </c>
      <c r="F17">
        <v>196.2</v>
      </c>
      <c r="G17">
        <v>0.61399999999999999</v>
      </c>
      <c r="H17">
        <v>1.9950000000000001</v>
      </c>
      <c r="I17">
        <v>6.0000000000000001E-3</v>
      </c>
      <c r="J17">
        <v>1463</v>
      </c>
      <c r="K17">
        <v>1165</v>
      </c>
      <c r="L17">
        <v>-106.7</v>
      </c>
      <c r="M17">
        <v>0.54</v>
      </c>
      <c r="N17">
        <v>0.8</v>
      </c>
      <c r="O17">
        <v>0.16</v>
      </c>
      <c r="P17">
        <v>4.0999999999999996</v>
      </c>
      <c r="Q17">
        <v>70</v>
      </c>
      <c r="R17">
        <v>10</v>
      </c>
      <c r="S17">
        <v>295.60000000000002</v>
      </c>
      <c r="T17">
        <v>2</v>
      </c>
      <c r="U17">
        <v>0</v>
      </c>
      <c r="V17">
        <v>0</v>
      </c>
      <c r="W17">
        <v>50</v>
      </c>
      <c r="X17">
        <v>1012</v>
      </c>
      <c r="Y17">
        <v>1</v>
      </c>
      <c r="Z17" t="s">
        <v>0</v>
      </c>
      <c r="AA17" t="s">
        <v>1</v>
      </c>
    </row>
    <row r="18" spans="1:27" x14ac:dyDescent="0.25">
      <c r="A18">
        <v>21</v>
      </c>
      <c r="B18">
        <v>12</v>
      </c>
      <c r="C18">
        <v>1</v>
      </c>
      <c r="D18">
        <v>335</v>
      </c>
      <c r="E18">
        <v>17</v>
      </c>
      <c r="F18">
        <v>147.9</v>
      </c>
      <c r="G18">
        <v>0.60599999999999998</v>
      </c>
      <c r="H18">
        <v>1.843</v>
      </c>
      <c r="I18">
        <v>6.0000000000000001E-3</v>
      </c>
      <c r="J18">
        <v>1529</v>
      </c>
      <c r="K18">
        <v>1132</v>
      </c>
      <c r="L18">
        <v>-135.4</v>
      </c>
      <c r="M18">
        <v>0.54</v>
      </c>
      <c r="N18">
        <v>0.8</v>
      </c>
      <c r="O18">
        <v>0.17</v>
      </c>
      <c r="P18">
        <v>4.0999999999999996</v>
      </c>
      <c r="Q18">
        <v>72</v>
      </c>
      <c r="R18">
        <v>10</v>
      </c>
      <c r="S18">
        <v>295.39999999999998</v>
      </c>
      <c r="T18">
        <v>2</v>
      </c>
      <c r="U18">
        <v>0</v>
      </c>
      <c r="V18">
        <v>0</v>
      </c>
      <c r="W18">
        <v>48</v>
      </c>
      <c r="X18">
        <v>1012</v>
      </c>
      <c r="Y18">
        <v>0</v>
      </c>
      <c r="Z18" t="s">
        <v>0</v>
      </c>
      <c r="AA18" t="s">
        <v>1</v>
      </c>
    </row>
    <row r="19" spans="1:27" x14ac:dyDescent="0.25">
      <c r="A19">
        <v>21</v>
      </c>
      <c r="B19">
        <v>12</v>
      </c>
      <c r="C19">
        <v>1</v>
      </c>
      <c r="D19">
        <v>335</v>
      </c>
      <c r="E19">
        <v>18</v>
      </c>
      <c r="F19">
        <v>91.4</v>
      </c>
      <c r="G19">
        <v>0.52900000000000003</v>
      </c>
      <c r="H19">
        <v>1.583</v>
      </c>
      <c r="I19">
        <v>6.0000000000000001E-3</v>
      </c>
      <c r="J19">
        <v>1568</v>
      </c>
      <c r="K19">
        <v>931</v>
      </c>
      <c r="L19">
        <v>-146.30000000000001</v>
      </c>
      <c r="M19">
        <v>0.54</v>
      </c>
      <c r="N19">
        <v>0.8</v>
      </c>
      <c r="O19">
        <v>0.2</v>
      </c>
      <c r="P19">
        <v>3.6</v>
      </c>
      <c r="Q19">
        <v>69</v>
      </c>
      <c r="R19">
        <v>10</v>
      </c>
      <c r="S19">
        <v>295.39999999999998</v>
      </c>
      <c r="T19">
        <v>2</v>
      </c>
      <c r="U19">
        <v>0</v>
      </c>
      <c r="V19">
        <v>0</v>
      </c>
      <c r="W19">
        <v>46</v>
      </c>
      <c r="X19">
        <v>1012</v>
      </c>
      <c r="Y19">
        <v>0</v>
      </c>
      <c r="Z19" t="s">
        <v>0</v>
      </c>
      <c r="AA19" t="s">
        <v>1</v>
      </c>
    </row>
    <row r="20" spans="1:27" x14ac:dyDescent="0.25">
      <c r="A20">
        <v>21</v>
      </c>
      <c r="B20">
        <v>12</v>
      </c>
      <c r="C20">
        <v>1</v>
      </c>
      <c r="D20">
        <v>335</v>
      </c>
      <c r="E20">
        <v>19</v>
      </c>
      <c r="F20">
        <v>28.6</v>
      </c>
      <c r="G20">
        <v>0.64</v>
      </c>
      <c r="H20">
        <v>1.0780000000000001</v>
      </c>
      <c r="I20">
        <v>6.0000000000000001E-3</v>
      </c>
      <c r="J20">
        <v>1579</v>
      </c>
      <c r="K20">
        <v>1226</v>
      </c>
      <c r="L20">
        <v>-825.3</v>
      </c>
      <c r="M20">
        <v>0.54</v>
      </c>
      <c r="N20">
        <v>0.8</v>
      </c>
      <c r="O20">
        <v>0.28999999999999998</v>
      </c>
      <c r="P20">
        <v>4.5999999999999996</v>
      </c>
      <c r="Q20">
        <v>72</v>
      </c>
      <c r="R20">
        <v>10</v>
      </c>
      <c r="S20">
        <v>295</v>
      </c>
      <c r="T20">
        <v>2</v>
      </c>
      <c r="U20">
        <v>0</v>
      </c>
      <c r="V20">
        <v>0</v>
      </c>
      <c r="W20">
        <v>51</v>
      </c>
      <c r="X20">
        <v>1012</v>
      </c>
      <c r="Y20">
        <v>0</v>
      </c>
      <c r="Z20" t="s">
        <v>0</v>
      </c>
      <c r="AA20" t="s">
        <v>1</v>
      </c>
    </row>
    <row r="21" spans="1:27" x14ac:dyDescent="0.25">
      <c r="A21">
        <v>21</v>
      </c>
      <c r="B21">
        <v>12</v>
      </c>
      <c r="C21">
        <v>1</v>
      </c>
      <c r="D21">
        <v>335</v>
      </c>
      <c r="E21">
        <v>20</v>
      </c>
      <c r="F21">
        <v>-58.2</v>
      </c>
      <c r="G21">
        <v>0.69199999999999995</v>
      </c>
      <c r="K21">
        <v>1378</v>
      </c>
      <c r="L21">
        <v>526.4</v>
      </c>
      <c r="M21">
        <v>0.54</v>
      </c>
      <c r="N21">
        <v>0.8</v>
      </c>
      <c r="O21">
        <v>0.57999999999999996</v>
      </c>
      <c r="P21">
        <v>4.5999999999999996</v>
      </c>
      <c r="Q21">
        <v>94</v>
      </c>
      <c r="R21">
        <v>10</v>
      </c>
      <c r="S21">
        <v>293</v>
      </c>
      <c r="T21">
        <v>2</v>
      </c>
      <c r="U21">
        <v>0</v>
      </c>
      <c r="V21">
        <v>0</v>
      </c>
      <c r="W21">
        <v>58</v>
      </c>
      <c r="X21">
        <v>1012</v>
      </c>
      <c r="Y21">
        <v>0</v>
      </c>
      <c r="Z21" t="s">
        <v>0</v>
      </c>
      <c r="AA21" t="s">
        <v>1</v>
      </c>
    </row>
    <row r="22" spans="1:27" x14ac:dyDescent="0.25">
      <c r="A22">
        <v>21</v>
      </c>
      <c r="B22">
        <v>12</v>
      </c>
      <c r="C22">
        <v>1</v>
      </c>
      <c r="D22">
        <v>335</v>
      </c>
      <c r="E22">
        <v>21</v>
      </c>
      <c r="F22">
        <v>-64</v>
      </c>
      <c r="G22">
        <v>0.76800000000000002</v>
      </c>
      <c r="K22">
        <v>1610</v>
      </c>
      <c r="L22">
        <v>648</v>
      </c>
      <c r="M22">
        <v>0.54</v>
      </c>
      <c r="N22">
        <v>0.8</v>
      </c>
      <c r="O22">
        <v>1</v>
      </c>
      <c r="P22">
        <v>5.0999999999999996</v>
      </c>
      <c r="Q22">
        <v>94</v>
      </c>
      <c r="R22">
        <v>10</v>
      </c>
      <c r="S22">
        <v>292</v>
      </c>
      <c r="T22">
        <v>2</v>
      </c>
      <c r="U22">
        <v>0</v>
      </c>
      <c r="V22">
        <v>0</v>
      </c>
      <c r="W22">
        <v>63</v>
      </c>
      <c r="X22">
        <v>1013</v>
      </c>
      <c r="Y22">
        <v>1</v>
      </c>
      <c r="Z22" t="s">
        <v>0</v>
      </c>
      <c r="AA22" t="s">
        <v>1</v>
      </c>
    </row>
    <row r="23" spans="1:27" x14ac:dyDescent="0.25">
      <c r="A23">
        <v>21</v>
      </c>
      <c r="B23">
        <v>12</v>
      </c>
      <c r="C23">
        <v>1</v>
      </c>
      <c r="D23">
        <v>335</v>
      </c>
      <c r="E23">
        <v>22</v>
      </c>
      <c r="F23">
        <v>-64</v>
      </c>
      <c r="G23">
        <v>0.76800000000000002</v>
      </c>
      <c r="K23">
        <v>1614</v>
      </c>
      <c r="L23">
        <v>648.1</v>
      </c>
      <c r="M23">
        <v>0.54</v>
      </c>
      <c r="N23">
        <v>0.8</v>
      </c>
      <c r="O23">
        <v>1</v>
      </c>
      <c r="P23">
        <v>5.0999999999999996</v>
      </c>
      <c r="Q23">
        <v>89</v>
      </c>
      <c r="R23">
        <v>10</v>
      </c>
      <c r="S23">
        <v>291.2</v>
      </c>
      <c r="T23">
        <v>2</v>
      </c>
      <c r="U23">
        <v>0</v>
      </c>
      <c r="V23">
        <v>0</v>
      </c>
      <c r="W23">
        <v>71</v>
      </c>
      <c r="X23">
        <v>1013</v>
      </c>
      <c r="Y23">
        <v>3</v>
      </c>
      <c r="Z23" t="s">
        <v>0</v>
      </c>
      <c r="AA23" t="s">
        <v>1</v>
      </c>
    </row>
    <row r="24" spans="1:27" x14ac:dyDescent="0.25">
      <c r="A24">
        <v>21</v>
      </c>
      <c r="B24">
        <v>12</v>
      </c>
      <c r="C24">
        <v>1</v>
      </c>
      <c r="D24">
        <v>335</v>
      </c>
      <c r="E24">
        <v>23</v>
      </c>
      <c r="F24">
        <v>-44.7</v>
      </c>
      <c r="G24">
        <v>0.45700000000000002</v>
      </c>
      <c r="K24">
        <v>855</v>
      </c>
      <c r="L24">
        <v>230</v>
      </c>
      <c r="M24">
        <v>0.54</v>
      </c>
      <c r="N24">
        <v>0.8</v>
      </c>
      <c r="O24">
        <v>1</v>
      </c>
      <c r="P24">
        <v>3.1</v>
      </c>
      <c r="Q24">
        <v>111</v>
      </c>
      <c r="R24">
        <v>10</v>
      </c>
      <c r="S24">
        <v>290.39999999999998</v>
      </c>
      <c r="T24">
        <v>2</v>
      </c>
      <c r="U24">
        <v>0</v>
      </c>
      <c r="V24">
        <v>0</v>
      </c>
      <c r="W24">
        <v>79</v>
      </c>
      <c r="X24">
        <v>1014</v>
      </c>
      <c r="Y24">
        <v>4</v>
      </c>
      <c r="Z24" t="s">
        <v>0</v>
      </c>
      <c r="AA24" t="s">
        <v>1</v>
      </c>
    </row>
    <row r="25" spans="1:27" x14ac:dyDescent="0.25">
      <c r="A25">
        <v>21</v>
      </c>
      <c r="B25">
        <v>12</v>
      </c>
      <c r="C25">
        <v>1</v>
      </c>
      <c r="D25">
        <v>335</v>
      </c>
      <c r="E25">
        <v>24</v>
      </c>
      <c r="F25">
        <v>-29.9</v>
      </c>
      <c r="G25">
        <v>0.30499999999999999</v>
      </c>
      <c r="K25">
        <v>439</v>
      </c>
      <c r="L25">
        <v>102.2</v>
      </c>
      <c r="M25">
        <v>0.54</v>
      </c>
      <c r="N25">
        <v>0.8</v>
      </c>
      <c r="O25">
        <v>1</v>
      </c>
      <c r="P25">
        <v>2.1</v>
      </c>
      <c r="Q25">
        <v>114</v>
      </c>
      <c r="R25">
        <v>10</v>
      </c>
      <c r="S25">
        <v>289.2</v>
      </c>
      <c r="T25">
        <v>2</v>
      </c>
      <c r="U25">
        <v>0</v>
      </c>
      <c r="V25">
        <v>0</v>
      </c>
      <c r="W25">
        <v>84</v>
      </c>
      <c r="X25">
        <v>1014</v>
      </c>
      <c r="Y25">
        <v>1</v>
      </c>
      <c r="Z25" t="s">
        <v>0</v>
      </c>
      <c r="AA25" t="s">
        <v>1</v>
      </c>
    </row>
    <row r="26" spans="1:27" x14ac:dyDescent="0.25">
      <c r="A26">
        <v>21</v>
      </c>
      <c r="B26">
        <v>12</v>
      </c>
      <c r="C26">
        <v>2</v>
      </c>
      <c r="D26">
        <v>336</v>
      </c>
      <c r="E26">
        <v>1</v>
      </c>
      <c r="F26">
        <v>-37.5</v>
      </c>
      <c r="G26">
        <v>0.38100000000000001</v>
      </c>
      <c r="K26">
        <v>563</v>
      </c>
      <c r="L26">
        <v>159.4</v>
      </c>
      <c r="M26">
        <v>0.54</v>
      </c>
      <c r="N26">
        <v>0.8</v>
      </c>
      <c r="O26">
        <v>1</v>
      </c>
      <c r="P26">
        <v>2.6</v>
      </c>
      <c r="Q26">
        <v>156</v>
      </c>
      <c r="R26">
        <v>10</v>
      </c>
      <c r="S26">
        <v>288</v>
      </c>
      <c r="T26">
        <v>2</v>
      </c>
      <c r="U26">
        <v>0</v>
      </c>
      <c r="V26">
        <v>0</v>
      </c>
      <c r="W26">
        <v>88</v>
      </c>
      <c r="X26">
        <v>1015</v>
      </c>
      <c r="Y26">
        <v>0</v>
      </c>
      <c r="Z26" t="s">
        <v>0</v>
      </c>
      <c r="AA26" t="s">
        <v>1</v>
      </c>
    </row>
    <row r="27" spans="1:27" x14ac:dyDescent="0.25">
      <c r="A27">
        <v>21</v>
      </c>
      <c r="B27">
        <v>12</v>
      </c>
      <c r="C27">
        <v>2</v>
      </c>
      <c r="D27">
        <v>336</v>
      </c>
      <c r="E27">
        <v>2</v>
      </c>
      <c r="F27">
        <v>-37.6</v>
      </c>
      <c r="G27">
        <v>0.38100000000000001</v>
      </c>
      <c r="K27">
        <v>564</v>
      </c>
      <c r="L27">
        <v>159.4</v>
      </c>
      <c r="M27">
        <v>0.54</v>
      </c>
      <c r="N27">
        <v>0.8</v>
      </c>
      <c r="O27">
        <v>1</v>
      </c>
      <c r="P27">
        <v>2.6</v>
      </c>
      <c r="Q27">
        <v>142</v>
      </c>
      <c r="R27">
        <v>10</v>
      </c>
      <c r="S27">
        <v>287.5</v>
      </c>
      <c r="T27">
        <v>2</v>
      </c>
      <c r="U27">
        <v>0</v>
      </c>
      <c r="V27">
        <v>0</v>
      </c>
      <c r="W27">
        <v>91</v>
      </c>
      <c r="X27">
        <v>1014</v>
      </c>
      <c r="Y27">
        <v>0</v>
      </c>
      <c r="Z27" t="s">
        <v>0</v>
      </c>
      <c r="AA27" t="s">
        <v>1</v>
      </c>
    </row>
    <row r="28" spans="1:27" x14ac:dyDescent="0.25">
      <c r="A28">
        <v>21</v>
      </c>
      <c r="B28">
        <v>12</v>
      </c>
      <c r="C28">
        <v>2</v>
      </c>
      <c r="D28">
        <v>336</v>
      </c>
      <c r="E28">
        <v>3</v>
      </c>
      <c r="F28">
        <v>-30.1</v>
      </c>
      <c r="G28">
        <v>0.30499999999999999</v>
      </c>
      <c r="K28">
        <v>407</v>
      </c>
      <c r="L28">
        <v>102.2</v>
      </c>
      <c r="M28">
        <v>0.54</v>
      </c>
      <c r="N28">
        <v>0.8</v>
      </c>
      <c r="O28">
        <v>1</v>
      </c>
      <c r="P28">
        <v>2.1</v>
      </c>
      <c r="Q28">
        <v>111</v>
      </c>
      <c r="R28">
        <v>10</v>
      </c>
      <c r="S28">
        <v>286.8</v>
      </c>
      <c r="T28">
        <v>2</v>
      </c>
      <c r="U28">
        <v>0</v>
      </c>
      <c r="V28">
        <v>0</v>
      </c>
      <c r="W28">
        <v>91</v>
      </c>
      <c r="X28">
        <v>1014</v>
      </c>
      <c r="Y28">
        <v>0</v>
      </c>
      <c r="Z28" t="s">
        <v>0</v>
      </c>
      <c r="AA28" t="s">
        <v>1</v>
      </c>
    </row>
    <row r="29" spans="1:27" x14ac:dyDescent="0.25">
      <c r="A29">
        <v>21</v>
      </c>
      <c r="B29">
        <v>12</v>
      </c>
      <c r="C29">
        <v>2</v>
      </c>
      <c r="D29">
        <v>336</v>
      </c>
      <c r="E29">
        <v>4</v>
      </c>
      <c r="F29">
        <v>-30.1</v>
      </c>
      <c r="G29">
        <v>0.30499999999999999</v>
      </c>
      <c r="K29">
        <v>404</v>
      </c>
      <c r="L29">
        <v>102.2</v>
      </c>
      <c r="M29">
        <v>0.54</v>
      </c>
      <c r="N29">
        <v>0.8</v>
      </c>
      <c r="O29">
        <v>1</v>
      </c>
      <c r="P29">
        <v>2.1</v>
      </c>
      <c r="Q29">
        <v>114</v>
      </c>
      <c r="R29">
        <v>10</v>
      </c>
      <c r="S29">
        <v>286.8</v>
      </c>
      <c r="T29">
        <v>2</v>
      </c>
      <c r="U29">
        <v>0</v>
      </c>
      <c r="V29">
        <v>0</v>
      </c>
      <c r="W29">
        <v>94</v>
      </c>
      <c r="X29">
        <v>1014</v>
      </c>
      <c r="Y29">
        <v>0</v>
      </c>
      <c r="Z29" t="s">
        <v>0</v>
      </c>
      <c r="AA29" t="s">
        <v>1</v>
      </c>
    </row>
    <row r="30" spans="1:27" x14ac:dyDescent="0.25">
      <c r="A30">
        <v>21</v>
      </c>
      <c r="B30">
        <v>12</v>
      </c>
      <c r="C30">
        <v>2</v>
      </c>
      <c r="D30">
        <v>336</v>
      </c>
      <c r="E30">
        <v>5</v>
      </c>
      <c r="F30">
        <v>-21.1</v>
      </c>
      <c r="G30">
        <v>0.214</v>
      </c>
      <c r="K30">
        <v>241</v>
      </c>
      <c r="L30">
        <v>50.4</v>
      </c>
      <c r="M30">
        <v>0.54</v>
      </c>
      <c r="N30">
        <v>0.8</v>
      </c>
      <c r="O30">
        <v>1</v>
      </c>
      <c r="P30">
        <v>1.5</v>
      </c>
      <c r="Q30">
        <v>141</v>
      </c>
      <c r="R30">
        <v>10</v>
      </c>
      <c r="S30">
        <v>286.2</v>
      </c>
      <c r="T30">
        <v>2</v>
      </c>
      <c r="U30">
        <v>0</v>
      </c>
      <c r="V30">
        <v>0</v>
      </c>
      <c r="W30">
        <v>92</v>
      </c>
      <c r="X30">
        <v>1014</v>
      </c>
      <c r="Y30">
        <v>0</v>
      </c>
      <c r="Z30" t="s">
        <v>0</v>
      </c>
      <c r="AA30" t="s">
        <v>1</v>
      </c>
    </row>
    <row r="31" spans="1:27" x14ac:dyDescent="0.25">
      <c r="A31">
        <v>21</v>
      </c>
      <c r="B31">
        <v>12</v>
      </c>
      <c r="C31">
        <v>2</v>
      </c>
      <c r="D31">
        <v>336</v>
      </c>
      <c r="E31">
        <v>6</v>
      </c>
      <c r="F31">
        <v>-64</v>
      </c>
      <c r="G31">
        <v>0.76800000000000002</v>
      </c>
      <c r="K31">
        <v>1614</v>
      </c>
      <c r="L31">
        <v>648.1</v>
      </c>
      <c r="M31">
        <v>0.54</v>
      </c>
      <c r="N31">
        <v>0.8</v>
      </c>
      <c r="O31">
        <v>1</v>
      </c>
      <c r="P31">
        <v>5.0999999999999996</v>
      </c>
      <c r="Q31">
        <v>47</v>
      </c>
      <c r="R31">
        <v>10</v>
      </c>
      <c r="S31">
        <v>289</v>
      </c>
      <c r="T31">
        <v>2</v>
      </c>
      <c r="U31">
        <v>0</v>
      </c>
      <c r="V31">
        <v>0</v>
      </c>
      <c r="W31">
        <v>78</v>
      </c>
      <c r="X31">
        <v>1015</v>
      </c>
      <c r="Y31">
        <v>0</v>
      </c>
      <c r="Z31" t="s">
        <v>0</v>
      </c>
      <c r="AA31" t="s">
        <v>1</v>
      </c>
    </row>
    <row r="32" spans="1:27" x14ac:dyDescent="0.25">
      <c r="A32">
        <v>21</v>
      </c>
      <c r="B32">
        <v>12</v>
      </c>
      <c r="C32">
        <v>2</v>
      </c>
      <c r="D32">
        <v>336</v>
      </c>
      <c r="E32">
        <v>7</v>
      </c>
      <c r="F32">
        <v>1.3</v>
      </c>
      <c r="G32">
        <v>0.56200000000000006</v>
      </c>
      <c r="H32">
        <v>0.27300000000000002</v>
      </c>
      <c r="I32">
        <v>1.0999999999999999E-2</v>
      </c>
      <c r="J32">
        <v>548</v>
      </c>
      <c r="K32">
        <v>1061</v>
      </c>
      <c r="L32">
        <v>-8888</v>
      </c>
      <c r="M32">
        <v>0.54</v>
      </c>
      <c r="N32">
        <v>0.8</v>
      </c>
      <c r="O32">
        <v>0.39</v>
      </c>
      <c r="P32">
        <v>4.0999999999999996</v>
      </c>
      <c r="Q32">
        <v>55</v>
      </c>
      <c r="R32">
        <v>10</v>
      </c>
      <c r="S32">
        <v>290.60000000000002</v>
      </c>
      <c r="T32">
        <v>2</v>
      </c>
      <c r="U32">
        <v>0</v>
      </c>
      <c r="V32">
        <v>0</v>
      </c>
      <c r="W32">
        <v>74</v>
      </c>
      <c r="X32">
        <v>1015</v>
      </c>
      <c r="Y32">
        <v>1</v>
      </c>
      <c r="Z32" t="s">
        <v>0</v>
      </c>
      <c r="AA32" t="s">
        <v>1</v>
      </c>
    </row>
    <row r="33" spans="1:27" x14ac:dyDescent="0.25">
      <c r="A33">
        <v>21</v>
      </c>
      <c r="B33">
        <v>12</v>
      </c>
      <c r="C33">
        <v>2</v>
      </c>
      <c r="D33">
        <v>336</v>
      </c>
      <c r="E33">
        <v>8</v>
      </c>
      <c r="F33">
        <v>66.8</v>
      </c>
      <c r="G33">
        <v>0.71599999999999997</v>
      </c>
      <c r="H33">
        <v>1.044</v>
      </c>
      <c r="I33">
        <v>1.0999999999999999E-2</v>
      </c>
      <c r="J33">
        <v>616</v>
      </c>
      <c r="K33">
        <v>1450</v>
      </c>
      <c r="L33">
        <v>-496.9</v>
      </c>
      <c r="M33">
        <v>0.54</v>
      </c>
      <c r="N33">
        <v>0.8</v>
      </c>
      <c r="O33">
        <v>0.23</v>
      </c>
      <c r="P33">
        <v>5.0999999999999996</v>
      </c>
      <c r="Q33">
        <v>51</v>
      </c>
      <c r="R33">
        <v>10</v>
      </c>
      <c r="S33">
        <v>292.2</v>
      </c>
      <c r="T33">
        <v>2</v>
      </c>
      <c r="U33">
        <v>0</v>
      </c>
      <c r="V33">
        <v>0</v>
      </c>
      <c r="W33">
        <v>67</v>
      </c>
      <c r="X33">
        <v>1015</v>
      </c>
      <c r="Y33">
        <v>4</v>
      </c>
      <c r="Z33" t="s">
        <v>0</v>
      </c>
      <c r="AA33" t="s">
        <v>1</v>
      </c>
    </row>
    <row r="34" spans="1:27" x14ac:dyDescent="0.25">
      <c r="A34">
        <v>21</v>
      </c>
      <c r="B34">
        <v>12</v>
      </c>
      <c r="C34">
        <v>2</v>
      </c>
      <c r="D34">
        <v>336</v>
      </c>
      <c r="E34">
        <v>9</v>
      </c>
      <c r="F34">
        <v>121.8</v>
      </c>
      <c r="G34">
        <v>0.53700000000000003</v>
      </c>
      <c r="H34">
        <v>1.345</v>
      </c>
      <c r="I34">
        <v>7.0000000000000001E-3</v>
      </c>
      <c r="J34">
        <v>724</v>
      </c>
      <c r="K34">
        <v>979</v>
      </c>
      <c r="L34">
        <v>-115</v>
      </c>
      <c r="M34">
        <v>0.54</v>
      </c>
      <c r="N34">
        <v>0.8</v>
      </c>
      <c r="O34">
        <v>0.18</v>
      </c>
      <c r="P34">
        <v>3.6</v>
      </c>
      <c r="Q34">
        <v>18</v>
      </c>
      <c r="R34">
        <v>10</v>
      </c>
      <c r="S34">
        <v>293.10000000000002</v>
      </c>
      <c r="T34">
        <v>2</v>
      </c>
      <c r="U34">
        <v>0</v>
      </c>
      <c r="V34">
        <v>0</v>
      </c>
      <c r="W34">
        <v>64</v>
      </c>
      <c r="X34">
        <v>1016</v>
      </c>
      <c r="Y34">
        <v>5</v>
      </c>
      <c r="Z34" t="s">
        <v>0</v>
      </c>
      <c r="AA34" t="s">
        <v>1</v>
      </c>
    </row>
    <row r="35" spans="1:27" x14ac:dyDescent="0.25">
      <c r="A35">
        <v>21</v>
      </c>
      <c r="B35">
        <v>12</v>
      </c>
      <c r="C35">
        <v>2</v>
      </c>
      <c r="D35">
        <v>336</v>
      </c>
      <c r="E35">
        <v>10</v>
      </c>
      <c r="F35">
        <v>170.3</v>
      </c>
      <c r="G35">
        <v>0.48699999999999999</v>
      </c>
      <c r="H35">
        <v>1.7789999999999999</v>
      </c>
      <c r="I35">
        <v>1.4999999999999999E-2</v>
      </c>
      <c r="J35">
        <v>1199</v>
      </c>
      <c r="K35">
        <v>819</v>
      </c>
      <c r="L35">
        <v>-61.2</v>
      </c>
      <c r="M35">
        <v>0.54</v>
      </c>
      <c r="N35">
        <v>0.8</v>
      </c>
      <c r="O35">
        <v>0.17</v>
      </c>
      <c r="P35">
        <v>3.1</v>
      </c>
      <c r="Q35">
        <v>21</v>
      </c>
      <c r="R35">
        <v>10</v>
      </c>
      <c r="S35">
        <v>295.10000000000002</v>
      </c>
      <c r="T35">
        <v>2</v>
      </c>
      <c r="U35">
        <v>0</v>
      </c>
      <c r="V35">
        <v>0</v>
      </c>
      <c r="W35">
        <v>59</v>
      </c>
      <c r="X35">
        <v>1015</v>
      </c>
      <c r="Y35">
        <v>5</v>
      </c>
      <c r="Z35" t="s">
        <v>0</v>
      </c>
      <c r="AA35" t="s">
        <v>1</v>
      </c>
    </row>
    <row r="36" spans="1:27" x14ac:dyDescent="0.25">
      <c r="A36">
        <v>21</v>
      </c>
      <c r="B36">
        <v>12</v>
      </c>
      <c r="C36">
        <v>2</v>
      </c>
      <c r="D36">
        <v>336</v>
      </c>
      <c r="E36">
        <v>11</v>
      </c>
      <c r="F36">
        <v>207.5</v>
      </c>
      <c r="G36">
        <v>0.61599999999999999</v>
      </c>
      <c r="H36">
        <v>1.984</v>
      </c>
      <c r="I36">
        <v>1.4E-2</v>
      </c>
      <c r="J36">
        <v>1366</v>
      </c>
      <c r="K36">
        <v>1160</v>
      </c>
      <c r="L36">
        <v>-102.1</v>
      </c>
      <c r="M36">
        <v>0.54</v>
      </c>
      <c r="N36">
        <v>0.8</v>
      </c>
      <c r="O36">
        <v>0.16</v>
      </c>
      <c r="P36">
        <v>4.0999999999999996</v>
      </c>
      <c r="Q36">
        <v>55</v>
      </c>
      <c r="R36">
        <v>10</v>
      </c>
      <c r="S36">
        <v>296.10000000000002</v>
      </c>
      <c r="T36">
        <v>2</v>
      </c>
      <c r="U36">
        <v>0</v>
      </c>
      <c r="V36">
        <v>0</v>
      </c>
      <c r="W36">
        <v>55</v>
      </c>
      <c r="X36">
        <v>1015</v>
      </c>
      <c r="Y36">
        <v>5</v>
      </c>
      <c r="Z36" t="s">
        <v>0</v>
      </c>
      <c r="AA36" t="s">
        <v>1</v>
      </c>
    </row>
    <row r="37" spans="1:27" x14ac:dyDescent="0.25">
      <c r="A37">
        <v>21</v>
      </c>
      <c r="B37">
        <v>12</v>
      </c>
      <c r="C37">
        <v>2</v>
      </c>
      <c r="D37">
        <v>336</v>
      </c>
      <c r="E37">
        <v>12</v>
      </c>
      <c r="F37">
        <v>239.8</v>
      </c>
      <c r="G37">
        <v>0.622</v>
      </c>
      <c r="H37">
        <v>2.101</v>
      </c>
      <c r="I37">
        <v>1.2999999999999999E-2</v>
      </c>
      <c r="J37">
        <v>1402</v>
      </c>
      <c r="K37">
        <v>1176</v>
      </c>
      <c r="L37">
        <v>-90.7</v>
      </c>
      <c r="M37">
        <v>0.54</v>
      </c>
      <c r="N37">
        <v>0.8</v>
      </c>
      <c r="O37">
        <v>0.16</v>
      </c>
      <c r="P37">
        <v>4.0999999999999996</v>
      </c>
      <c r="Q37">
        <v>94</v>
      </c>
      <c r="R37">
        <v>10</v>
      </c>
      <c r="S37">
        <v>296.89999999999998</v>
      </c>
      <c r="T37">
        <v>2</v>
      </c>
      <c r="U37">
        <v>0</v>
      </c>
      <c r="V37">
        <v>0</v>
      </c>
      <c r="W37">
        <v>54</v>
      </c>
      <c r="X37">
        <v>1015</v>
      </c>
      <c r="Y37">
        <v>4</v>
      </c>
      <c r="Z37" t="s">
        <v>0</v>
      </c>
      <c r="AA37" t="s">
        <v>1</v>
      </c>
    </row>
    <row r="38" spans="1:27" x14ac:dyDescent="0.25">
      <c r="A38">
        <v>21</v>
      </c>
      <c r="B38">
        <v>12</v>
      </c>
      <c r="C38">
        <v>2</v>
      </c>
      <c r="D38">
        <v>336</v>
      </c>
      <c r="E38">
        <v>13</v>
      </c>
      <c r="F38">
        <v>250</v>
      </c>
      <c r="G38">
        <v>-9</v>
      </c>
      <c r="H38">
        <v>-9</v>
      </c>
      <c r="I38">
        <v>-9</v>
      </c>
      <c r="J38">
        <v>1440</v>
      </c>
      <c r="M38">
        <v>0.54</v>
      </c>
      <c r="N38">
        <v>0.8</v>
      </c>
      <c r="O38">
        <v>0.16</v>
      </c>
      <c r="P38">
        <v>999</v>
      </c>
      <c r="Q38">
        <v>999</v>
      </c>
      <c r="R38">
        <v>-9</v>
      </c>
      <c r="S38">
        <v>297.10000000000002</v>
      </c>
      <c r="T38">
        <v>2</v>
      </c>
      <c r="U38">
        <v>9999</v>
      </c>
      <c r="V38">
        <v>-9</v>
      </c>
      <c r="W38">
        <v>999</v>
      </c>
      <c r="X38">
        <v>1011</v>
      </c>
      <c r="Y38">
        <v>4</v>
      </c>
      <c r="Z38" t="s">
        <v>2</v>
      </c>
      <c r="AA38" t="s">
        <v>3</v>
      </c>
    </row>
    <row r="39" spans="1:27" x14ac:dyDescent="0.25">
      <c r="A39">
        <v>21</v>
      </c>
      <c r="B39">
        <v>12</v>
      </c>
      <c r="C39">
        <v>2</v>
      </c>
      <c r="D39">
        <v>336</v>
      </c>
      <c r="E39">
        <v>14</v>
      </c>
      <c r="F39">
        <v>250.3</v>
      </c>
      <c r="G39">
        <v>0.623</v>
      </c>
      <c r="H39">
        <v>2.1669999999999998</v>
      </c>
      <c r="I39">
        <v>0.01</v>
      </c>
      <c r="J39">
        <v>1475</v>
      </c>
      <c r="K39">
        <v>1181</v>
      </c>
      <c r="L39">
        <v>-87.5</v>
      </c>
      <c r="M39">
        <v>0.54</v>
      </c>
      <c r="N39">
        <v>0.8</v>
      </c>
      <c r="O39">
        <v>0.16</v>
      </c>
      <c r="P39">
        <v>4.0999999999999996</v>
      </c>
      <c r="Q39">
        <v>54</v>
      </c>
      <c r="R39">
        <v>10</v>
      </c>
      <c r="S39">
        <v>297.39999999999998</v>
      </c>
      <c r="T39">
        <v>2</v>
      </c>
      <c r="U39">
        <v>0</v>
      </c>
      <c r="V39">
        <v>0</v>
      </c>
      <c r="W39">
        <v>49</v>
      </c>
      <c r="X39">
        <v>1014</v>
      </c>
      <c r="Y39">
        <v>3</v>
      </c>
      <c r="Z39" t="s">
        <v>0</v>
      </c>
      <c r="AA39" t="s">
        <v>1</v>
      </c>
    </row>
    <row r="40" spans="1:27" x14ac:dyDescent="0.25">
      <c r="A40">
        <v>21</v>
      </c>
      <c r="B40">
        <v>12</v>
      </c>
      <c r="C40">
        <v>2</v>
      </c>
      <c r="D40">
        <v>336</v>
      </c>
      <c r="E40">
        <v>15</v>
      </c>
      <c r="F40">
        <v>231.5</v>
      </c>
      <c r="G40">
        <v>0.62</v>
      </c>
      <c r="H40">
        <v>2.1269999999999998</v>
      </c>
      <c r="I40">
        <v>8.9999999999999993E-3</v>
      </c>
      <c r="J40">
        <v>1506</v>
      </c>
      <c r="K40">
        <v>1173</v>
      </c>
      <c r="L40">
        <v>-93.2</v>
      </c>
      <c r="M40">
        <v>0.54</v>
      </c>
      <c r="N40">
        <v>0.8</v>
      </c>
      <c r="O40">
        <v>0.16</v>
      </c>
      <c r="P40">
        <v>4.0999999999999996</v>
      </c>
      <c r="Q40">
        <v>74</v>
      </c>
      <c r="R40">
        <v>10</v>
      </c>
      <c r="S40">
        <v>298.60000000000002</v>
      </c>
      <c r="T40">
        <v>2</v>
      </c>
      <c r="U40">
        <v>0</v>
      </c>
      <c r="V40">
        <v>0</v>
      </c>
      <c r="W40">
        <v>44</v>
      </c>
      <c r="X40">
        <v>1013</v>
      </c>
      <c r="Y40">
        <v>1</v>
      </c>
      <c r="Z40" t="s">
        <v>0</v>
      </c>
      <c r="AA40" t="s">
        <v>1</v>
      </c>
    </row>
    <row r="41" spans="1:27" x14ac:dyDescent="0.25">
      <c r="A41">
        <v>21</v>
      </c>
      <c r="B41">
        <v>12</v>
      </c>
      <c r="C41">
        <v>2</v>
      </c>
      <c r="D41">
        <v>336</v>
      </c>
      <c r="E41">
        <v>16</v>
      </c>
      <c r="F41">
        <v>198.3</v>
      </c>
      <c r="G41">
        <v>0.61499999999999999</v>
      </c>
      <c r="H41">
        <v>2.028</v>
      </c>
      <c r="I41">
        <v>8.0000000000000002E-3</v>
      </c>
      <c r="J41">
        <v>1524</v>
      </c>
      <c r="K41">
        <v>1157</v>
      </c>
      <c r="L41">
        <v>-105.9</v>
      </c>
      <c r="M41">
        <v>0.54</v>
      </c>
      <c r="N41">
        <v>0.8</v>
      </c>
      <c r="O41">
        <v>0.16</v>
      </c>
      <c r="P41">
        <v>4.0999999999999996</v>
      </c>
      <c r="Q41">
        <v>52</v>
      </c>
      <c r="R41">
        <v>10</v>
      </c>
      <c r="S41">
        <v>298.60000000000002</v>
      </c>
      <c r="T41">
        <v>2</v>
      </c>
      <c r="U41">
        <v>0</v>
      </c>
      <c r="V41">
        <v>0</v>
      </c>
      <c r="W41">
        <v>42</v>
      </c>
      <c r="X41">
        <v>1013</v>
      </c>
      <c r="Y41">
        <v>1</v>
      </c>
      <c r="Z41" t="s">
        <v>0</v>
      </c>
      <c r="AA41" t="s">
        <v>1</v>
      </c>
    </row>
    <row r="42" spans="1:27" x14ac:dyDescent="0.25">
      <c r="A42">
        <v>21</v>
      </c>
      <c r="B42">
        <v>12</v>
      </c>
      <c r="C42">
        <v>2</v>
      </c>
      <c r="D42">
        <v>336</v>
      </c>
      <c r="E42">
        <v>17</v>
      </c>
      <c r="F42">
        <v>152.30000000000001</v>
      </c>
      <c r="G42">
        <v>0.42199999999999999</v>
      </c>
      <c r="H42">
        <v>1.863</v>
      </c>
      <c r="I42">
        <v>7.0000000000000001E-3</v>
      </c>
      <c r="J42">
        <v>1537</v>
      </c>
      <c r="K42">
        <v>694</v>
      </c>
      <c r="L42">
        <v>-44.5</v>
      </c>
      <c r="M42">
        <v>0.54</v>
      </c>
      <c r="N42">
        <v>0.8</v>
      </c>
      <c r="O42">
        <v>0.17</v>
      </c>
      <c r="P42">
        <v>2.6</v>
      </c>
      <c r="Q42">
        <v>49</v>
      </c>
      <c r="R42">
        <v>10</v>
      </c>
      <c r="S42">
        <v>298.5</v>
      </c>
      <c r="T42">
        <v>2</v>
      </c>
      <c r="U42">
        <v>0</v>
      </c>
      <c r="V42">
        <v>0</v>
      </c>
      <c r="W42">
        <v>43</v>
      </c>
      <c r="X42">
        <v>1012</v>
      </c>
      <c r="Y42">
        <v>1</v>
      </c>
      <c r="Z42" t="s">
        <v>0</v>
      </c>
      <c r="AA42" t="s">
        <v>1</v>
      </c>
    </row>
    <row r="43" spans="1:27" x14ac:dyDescent="0.25">
      <c r="A43">
        <v>21</v>
      </c>
      <c r="B43">
        <v>12</v>
      </c>
      <c r="C43">
        <v>2</v>
      </c>
      <c r="D43">
        <v>336</v>
      </c>
      <c r="E43">
        <v>18</v>
      </c>
      <c r="F43">
        <v>93.7</v>
      </c>
      <c r="G43">
        <v>0.59299999999999997</v>
      </c>
      <c r="H43">
        <v>1.5880000000000001</v>
      </c>
      <c r="I43">
        <v>7.0000000000000001E-3</v>
      </c>
      <c r="J43">
        <v>1545</v>
      </c>
      <c r="K43">
        <v>1095</v>
      </c>
      <c r="L43">
        <v>-200.8</v>
      </c>
      <c r="M43">
        <v>0.54</v>
      </c>
      <c r="N43">
        <v>0.8</v>
      </c>
      <c r="O43">
        <v>0.2</v>
      </c>
      <c r="P43">
        <v>4.0999999999999996</v>
      </c>
      <c r="Q43">
        <v>49</v>
      </c>
      <c r="R43">
        <v>10</v>
      </c>
      <c r="S43">
        <v>298.39999999999998</v>
      </c>
      <c r="T43">
        <v>2</v>
      </c>
      <c r="U43">
        <v>0</v>
      </c>
      <c r="V43">
        <v>0</v>
      </c>
      <c r="W43">
        <v>41</v>
      </c>
      <c r="X43">
        <v>1012</v>
      </c>
      <c r="Y43">
        <v>0</v>
      </c>
      <c r="Z43" t="s">
        <v>0</v>
      </c>
      <c r="AA43" t="s">
        <v>1</v>
      </c>
    </row>
    <row r="44" spans="1:27" x14ac:dyDescent="0.25">
      <c r="A44">
        <v>21</v>
      </c>
      <c r="B44">
        <v>12</v>
      </c>
      <c r="C44">
        <v>2</v>
      </c>
      <c r="D44">
        <v>336</v>
      </c>
      <c r="E44">
        <v>19</v>
      </c>
      <c r="F44">
        <v>30.6</v>
      </c>
      <c r="G44">
        <v>0.64</v>
      </c>
      <c r="H44">
        <v>1.095</v>
      </c>
      <c r="I44">
        <v>7.0000000000000001E-3</v>
      </c>
      <c r="J44">
        <v>1547</v>
      </c>
      <c r="K44">
        <v>1228</v>
      </c>
      <c r="L44">
        <v>-774.6</v>
      </c>
      <c r="M44">
        <v>0.54</v>
      </c>
      <c r="N44">
        <v>0.8</v>
      </c>
      <c r="O44">
        <v>0.28999999999999998</v>
      </c>
      <c r="P44">
        <v>4.5999999999999996</v>
      </c>
      <c r="Q44">
        <v>74</v>
      </c>
      <c r="R44">
        <v>10</v>
      </c>
      <c r="S44">
        <v>297.39999999999998</v>
      </c>
      <c r="T44">
        <v>2</v>
      </c>
      <c r="U44">
        <v>0</v>
      </c>
      <c r="V44">
        <v>0</v>
      </c>
      <c r="W44">
        <v>48</v>
      </c>
      <c r="X44">
        <v>1012</v>
      </c>
      <c r="Y44">
        <v>0</v>
      </c>
      <c r="Z44" t="s">
        <v>0</v>
      </c>
      <c r="AA44" t="s">
        <v>1</v>
      </c>
    </row>
    <row r="45" spans="1:27" x14ac:dyDescent="0.25">
      <c r="A45">
        <v>21</v>
      </c>
      <c r="B45">
        <v>12</v>
      </c>
      <c r="C45">
        <v>2</v>
      </c>
      <c r="D45">
        <v>336</v>
      </c>
      <c r="E45">
        <v>20</v>
      </c>
      <c r="F45">
        <v>-56.5</v>
      </c>
      <c r="G45">
        <v>0.69199999999999995</v>
      </c>
      <c r="K45">
        <v>1379</v>
      </c>
      <c r="L45">
        <v>529.29999999999995</v>
      </c>
      <c r="M45">
        <v>0.54</v>
      </c>
      <c r="N45">
        <v>0.8</v>
      </c>
      <c r="O45">
        <v>0.56999999999999995</v>
      </c>
      <c r="P45">
        <v>4.5999999999999996</v>
      </c>
      <c r="Q45">
        <v>88</v>
      </c>
      <c r="R45">
        <v>10</v>
      </c>
      <c r="S45">
        <v>295.10000000000002</v>
      </c>
      <c r="T45">
        <v>2</v>
      </c>
      <c r="U45">
        <v>0</v>
      </c>
      <c r="V45">
        <v>0</v>
      </c>
      <c r="W45">
        <v>51</v>
      </c>
      <c r="X45">
        <v>1012</v>
      </c>
      <c r="Y45">
        <v>0</v>
      </c>
      <c r="Z45" t="s">
        <v>0</v>
      </c>
      <c r="AA45" t="s">
        <v>1</v>
      </c>
    </row>
    <row r="46" spans="1:27" x14ac:dyDescent="0.25">
      <c r="A46">
        <v>21</v>
      </c>
      <c r="B46">
        <v>12</v>
      </c>
      <c r="C46">
        <v>2</v>
      </c>
      <c r="D46">
        <v>336</v>
      </c>
      <c r="E46">
        <v>21</v>
      </c>
      <c r="F46">
        <v>-64</v>
      </c>
      <c r="G46">
        <v>0.68700000000000006</v>
      </c>
      <c r="K46">
        <v>1366</v>
      </c>
      <c r="L46">
        <v>518.79999999999995</v>
      </c>
      <c r="M46">
        <v>0.54</v>
      </c>
      <c r="N46">
        <v>0.8</v>
      </c>
      <c r="O46">
        <v>1</v>
      </c>
      <c r="P46">
        <v>4.5999999999999996</v>
      </c>
      <c r="Q46">
        <v>90</v>
      </c>
      <c r="R46">
        <v>10</v>
      </c>
      <c r="S46">
        <v>293.2</v>
      </c>
      <c r="T46">
        <v>2</v>
      </c>
      <c r="U46">
        <v>0</v>
      </c>
      <c r="V46">
        <v>-9</v>
      </c>
      <c r="W46">
        <v>65</v>
      </c>
      <c r="X46">
        <v>1012</v>
      </c>
      <c r="Y46">
        <v>0</v>
      </c>
      <c r="Z46" t="s">
        <v>0</v>
      </c>
      <c r="AA46" t="s">
        <v>1</v>
      </c>
    </row>
    <row r="47" spans="1:27" x14ac:dyDescent="0.25">
      <c r="A47">
        <v>21</v>
      </c>
      <c r="B47">
        <v>12</v>
      </c>
      <c r="C47">
        <v>2</v>
      </c>
      <c r="D47">
        <v>336</v>
      </c>
      <c r="E47">
        <v>22</v>
      </c>
      <c r="F47">
        <v>-51.9</v>
      </c>
      <c r="G47">
        <v>0.53500000000000003</v>
      </c>
      <c r="K47">
        <v>964</v>
      </c>
      <c r="L47">
        <v>314.3</v>
      </c>
      <c r="M47">
        <v>0.54</v>
      </c>
      <c r="N47">
        <v>0.8</v>
      </c>
      <c r="O47">
        <v>1</v>
      </c>
      <c r="P47">
        <v>3.6</v>
      </c>
      <c r="Q47">
        <v>112</v>
      </c>
      <c r="R47">
        <v>10</v>
      </c>
      <c r="S47">
        <v>292</v>
      </c>
      <c r="T47">
        <v>2</v>
      </c>
      <c r="U47">
        <v>0</v>
      </c>
      <c r="V47">
        <v>0</v>
      </c>
      <c r="W47">
        <v>75</v>
      </c>
      <c r="X47">
        <v>1013</v>
      </c>
      <c r="Y47">
        <v>0</v>
      </c>
      <c r="Z47" t="s">
        <v>0</v>
      </c>
      <c r="AA47" t="s">
        <v>1</v>
      </c>
    </row>
    <row r="48" spans="1:27" x14ac:dyDescent="0.25">
      <c r="A48">
        <v>21</v>
      </c>
      <c r="B48">
        <v>12</v>
      </c>
      <c r="C48">
        <v>2</v>
      </c>
      <c r="D48">
        <v>336</v>
      </c>
      <c r="E48">
        <v>23</v>
      </c>
      <c r="F48">
        <v>-59.4</v>
      </c>
      <c r="G48">
        <v>0.61199999999999999</v>
      </c>
      <c r="K48">
        <v>1148</v>
      </c>
      <c r="L48">
        <v>412.2</v>
      </c>
      <c r="M48">
        <v>0.54</v>
      </c>
      <c r="N48">
        <v>0.8</v>
      </c>
      <c r="O48">
        <v>1</v>
      </c>
      <c r="P48">
        <v>4.0999999999999996</v>
      </c>
      <c r="Q48">
        <v>93</v>
      </c>
      <c r="R48">
        <v>10</v>
      </c>
      <c r="S48">
        <v>292.2</v>
      </c>
      <c r="T48">
        <v>2</v>
      </c>
      <c r="U48">
        <v>0</v>
      </c>
      <c r="V48">
        <v>0</v>
      </c>
      <c r="W48">
        <v>78</v>
      </c>
      <c r="X48">
        <v>1013</v>
      </c>
      <c r="Y48">
        <v>1</v>
      </c>
      <c r="Z48" t="s">
        <v>0</v>
      </c>
      <c r="AA48" t="s">
        <v>1</v>
      </c>
    </row>
    <row r="49" spans="1:27" x14ac:dyDescent="0.25">
      <c r="A49">
        <v>21</v>
      </c>
      <c r="B49">
        <v>12</v>
      </c>
      <c r="C49">
        <v>2</v>
      </c>
      <c r="D49">
        <v>336</v>
      </c>
      <c r="E49">
        <v>24</v>
      </c>
      <c r="F49">
        <v>-59.3</v>
      </c>
      <c r="G49">
        <v>0.61199999999999999</v>
      </c>
      <c r="K49">
        <v>1149</v>
      </c>
      <c r="L49">
        <v>412.2</v>
      </c>
      <c r="M49">
        <v>0.54</v>
      </c>
      <c r="N49">
        <v>0.8</v>
      </c>
      <c r="O49">
        <v>1</v>
      </c>
      <c r="P49">
        <v>4.0999999999999996</v>
      </c>
      <c r="Q49">
        <v>86</v>
      </c>
      <c r="R49">
        <v>10</v>
      </c>
      <c r="S49">
        <v>292.60000000000002</v>
      </c>
      <c r="T49">
        <v>2</v>
      </c>
      <c r="U49">
        <v>0</v>
      </c>
      <c r="V49">
        <v>0</v>
      </c>
      <c r="W49">
        <v>72</v>
      </c>
      <c r="X49">
        <v>1012</v>
      </c>
      <c r="Y49">
        <v>1</v>
      </c>
      <c r="Z49" t="s">
        <v>0</v>
      </c>
      <c r="AA49" t="s">
        <v>1</v>
      </c>
    </row>
    <row r="50" spans="1:27" x14ac:dyDescent="0.25">
      <c r="A50">
        <v>21</v>
      </c>
      <c r="B50">
        <v>12</v>
      </c>
      <c r="C50">
        <v>3</v>
      </c>
      <c r="D50">
        <v>337</v>
      </c>
      <c r="E50">
        <v>1</v>
      </c>
      <c r="F50">
        <v>-999</v>
      </c>
      <c r="G50">
        <v>-9</v>
      </c>
      <c r="M50">
        <v>0.54</v>
      </c>
      <c r="N50">
        <v>0.8</v>
      </c>
      <c r="O50">
        <v>1</v>
      </c>
      <c r="P50">
        <v>999</v>
      </c>
      <c r="Q50">
        <v>999</v>
      </c>
      <c r="R50">
        <v>-9</v>
      </c>
      <c r="S50">
        <v>292.60000000000002</v>
      </c>
      <c r="T50">
        <v>2</v>
      </c>
      <c r="U50">
        <v>9999</v>
      </c>
      <c r="V50">
        <v>-9</v>
      </c>
      <c r="W50">
        <v>999</v>
      </c>
      <c r="X50">
        <v>1011</v>
      </c>
      <c r="Y50">
        <v>1</v>
      </c>
      <c r="Z50" t="s">
        <v>2</v>
      </c>
      <c r="AA50" t="s">
        <v>3</v>
      </c>
    </row>
    <row r="51" spans="1:27" x14ac:dyDescent="0.25">
      <c r="A51">
        <v>21</v>
      </c>
      <c r="B51">
        <v>12</v>
      </c>
      <c r="C51">
        <v>3</v>
      </c>
      <c r="D51">
        <v>337</v>
      </c>
      <c r="E51">
        <v>2</v>
      </c>
      <c r="F51">
        <v>-51.7</v>
      </c>
      <c r="G51">
        <v>0.53500000000000003</v>
      </c>
      <c r="K51">
        <v>938</v>
      </c>
      <c r="L51">
        <v>314.3</v>
      </c>
      <c r="M51">
        <v>0.54</v>
      </c>
      <c r="N51">
        <v>0.8</v>
      </c>
      <c r="O51">
        <v>1</v>
      </c>
      <c r="P51">
        <v>3.6</v>
      </c>
      <c r="Q51">
        <v>73</v>
      </c>
      <c r="R51">
        <v>10</v>
      </c>
      <c r="S51">
        <v>292.60000000000002</v>
      </c>
      <c r="T51">
        <v>2</v>
      </c>
      <c r="U51">
        <v>0</v>
      </c>
      <c r="V51">
        <v>0</v>
      </c>
      <c r="W51">
        <v>77</v>
      </c>
      <c r="X51">
        <v>1012</v>
      </c>
      <c r="Y51">
        <v>5</v>
      </c>
      <c r="Z51" t="s">
        <v>0</v>
      </c>
      <c r="AA51" t="s">
        <v>1</v>
      </c>
    </row>
    <row r="52" spans="1:27" x14ac:dyDescent="0.25">
      <c r="A52">
        <v>21</v>
      </c>
      <c r="B52">
        <v>12</v>
      </c>
      <c r="C52">
        <v>3</v>
      </c>
      <c r="D52">
        <v>337</v>
      </c>
      <c r="E52">
        <v>3</v>
      </c>
      <c r="F52">
        <v>-51.8</v>
      </c>
      <c r="G52">
        <v>0.53500000000000003</v>
      </c>
      <c r="K52">
        <v>938</v>
      </c>
      <c r="L52">
        <v>314.3</v>
      </c>
      <c r="M52">
        <v>0.54</v>
      </c>
      <c r="N52">
        <v>0.8</v>
      </c>
      <c r="O52">
        <v>1</v>
      </c>
      <c r="P52">
        <v>3.6</v>
      </c>
      <c r="Q52">
        <v>73</v>
      </c>
      <c r="R52">
        <v>10</v>
      </c>
      <c r="S52">
        <v>291.89999999999998</v>
      </c>
      <c r="T52">
        <v>2</v>
      </c>
      <c r="U52">
        <v>0</v>
      </c>
      <c r="V52">
        <v>0</v>
      </c>
      <c r="W52">
        <v>78</v>
      </c>
      <c r="X52">
        <v>1012</v>
      </c>
      <c r="Y52">
        <v>5</v>
      </c>
      <c r="Z52" t="s">
        <v>0</v>
      </c>
      <c r="AA52" t="s">
        <v>1</v>
      </c>
    </row>
    <row r="53" spans="1:27" x14ac:dyDescent="0.25">
      <c r="A53">
        <v>21</v>
      </c>
      <c r="B53">
        <v>12</v>
      </c>
      <c r="C53">
        <v>3</v>
      </c>
      <c r="D53">
        <v>337</v>
      </c>
      <c r="E53">
        <v>4</v>
      </c>
      <c r="F53">
        <v>-51.9</v>
      </c>
      <c r="G53">
        <v>0.53500000000000003</v>
      </c>
      <c r="K53">
        <v>938</v>
      </c>
      <c r="L53">
        <v>314.3</v>
      </c>
      <c r="M53">
        <v>0.54</v>
      </c>
      <c r="N53">
        <v>0.8</v>
      </c>
      <c r="O53">
        <v>1</v>
      </c>
      <c r="P53">
        <v>3.6</v>
      </c>
      <c r="Q53">
        <v>74</v>
      </c>
      <c r="R53">
        <v>10</v>
      </c>
      <c r="S53">
        <v>291.89999999999998</v>
      </c>
      <c r="T53">
        <v>2</v>
      </c>
      <c r="U53">
        <v>0</v>
      </c>
      <c r="V53">
        <v>0</v>
      </c>
      <c r="W53">
        <v>76</v>
      </c>
      <c r="X53">
        <v>1012</v>
      </c>
      <c r="Y53">
        <v>6</v>
      </c>
      <c r="Z53" t="s">
        <v>0</v>
      </c>
      <c r="AA53" t="s">
        <v>1</v>
      </c>
    </row>
    <row r="54" spans="1:27" x14ac:dyDescent="0.25">
      <c r="A54">
        <v>21</v>
      </c>
      <c r="B54">
        <v>12</v>
      </c>
      <c r="C54">
        <v>3</v>
      </c>
      <c r="D54">
        <v>337</v>
      </c>
      <c r="E54">
        <v>5</v>
      </c>
      <c r="F54">
        <v>-51.9</v>
      </c>
      <c r="G54">
        <v>0.53500000000000003</v>
      </c>
      <c r="K54">
        <v>938</v>
      </c>
      <c r="L54">
        <v>314.3</v>
      </c>
      <c r="M54">
        <v>0.54</v>
      </c>
      <c r="N54">
        <v>0.8</v>
      </c>
      <c r="O54">
        <v>1</v>
      </c>
      <c r="P54">
        <v>3.6</v>
      </c>
      <c r="Q54">
        <v>67</v>
      </c>
      <c r="R54">
        <v>10</v>
      </c>
      <c r="S54">
        <v>291.60000000000002</v>
      </c>
      <c r="T54">
        <v>2</v>
      </c>
      <c r="U54">
        <v>0</v>
      </c>
      <c r="V54">
        <v>0</v>
      </c>
      <c r="W54">
        <v>76</v>
      </c>
      <c r="X54">
        <v>1012</v>
      </c>
      <c r="Y54">
        <v>8</v>
      </c>
      <c r="Z54" t="s">
        <v>0</v>
      </c>
      <c r="AA54" t="s">
        <v>1</v>
      </c>
    </row>
    <row r="55" spans="1:27" x14ac:dyDescent="0.25">
      <c r="A55">
        <v>21</v>
      </c>
      <c r="B55">
        <v>12</v>
      </c>
      <c r="C55">
        <v>3</v>
      </c>
      <c r="D55">
        <v>337</v>
      </c>
      <c r="E55">
        <v>6</v>
      </c>
      <c r="F55">
        <v>-44.5</v>
      </c>
      <c r="G55">
        <v>0.45700000000000002</v>
      </c>
      <c r="K55">
        <v>748</v>
      </c>
      <c r="L55">
        <v>230</v>
      </c>
      <c r="M55">
        <v>0.54</v>
      </c>
      <c r="N55">
        <v>0.8</v>
      </c>
      <c r="O55">
        <v>1</v>
      </c>
      <c r="P55">
        <v>3.1</v>
      </c>
      <c r="Q55">
        <v>70</v>
      </c>
      <c r="R55">
        <v>10</v>
      </c>
      <c r="S55">
        <v>291.2</v>
      </c>
      <c r="T55">
        <v>2</v>
      </c>
      <c r="U55">
        <v>0</v>
      </c>
      <c r="V55">
        <v>0</v>
      </c>
      <c r="W55">
        <v>80</v>
      </c>
      <c r="X55">
        <v>1013</v>
      </c>
      <c r="Y55">
        <v>8</v>
      </c>
      <c r="Z55" t="s">
        <v>0</v>
      </c>
      <c r="AA55" t="s">
        <v>1</v>
      </c>
    </row>
    <row r="56" spans="1:27" x14ac:dyDescent="0.25">
      <c r="A56">
        <v>21</v>
      </c>
      <c r="B56">
        <v>12</v>
      </c>
      <c r="C56">
        <v>3</v>
      </c>
      <c r="D56">
        <v>337</v>
      </c>
      <c r="E56">
        <v>7</v>
      </c>
      <c r="F56">
        <v>6.7</v>
      </c>
      <c r="G56">
        <v>0.43</v>
      </c>
      <c r="K56">
        <v>677</v>
      </c>
      <c r="L56">
        <v>-1068</v>
      </c>
      <c r="M56">
        <v>0.54</v>
      </c>
      <c r="N56">
        <v>0.8</v>
      </c>
      <c r="O56">
        <v>0.39</v>
      </c>
      <c r="P56">
        <v>3.1</v>
      </c>
      <c r="Q56">
        <v>50</v>
      </c>
      <c r="R56">
        <v>10</v>
      </c>
      <c r="S56">
        <v>292.39999999999998</v>
      </c>
      <c r="T56">
        <v>2</v>
      </c>
      <c r="U56">
        <v>0</v>
      </c>
      <c r="V56">
        <v>0</v>
      </c>
      <c r="W56">
        <v>75</v>
      </c>
      <c r="X56">
        <v>1014</v>
      </c>
      <c r="Y56">
        <v>8</v>
      </c>
      <c r="Z56" t="s">
        <v>0</v>
      </c>
      <c r="AA56" t="s">
        <v>1</v>
      </c>
    </row>
    <row r="57" spans="1:27" x14ac:dyDescent="0.25">
      <c r="A57">
        <v>21</v>
      </c>
      <c r="B57">
        <v>12</v>
      </c>
      <c r="C57">
        <v>3</v>
      </c>
      <c r="D57">
        <v>337</v>
      </c>
      <c r="E57">
        <v>8</v>
      </c>
      <c r="F57">
        <v>62.2</v>
      </c>
      <c r="G57">
        <v>0.71499999999999997</v>
      </c>
      <c r="K57">
        <v>1450</v>
      </c>
      <c r="L57">
        <v>-530.70000000000005</v>
      </c>
      <c r="M57">
        <v>0.54</v>
      </c>
      <c r="N57">
        <v>0.8</v>
      </c>
      <c r="O57">
        <v>0.23</v>
      </c>
      <c r="P57">
        <v>5.0999999999999996</v>
      </c>
      <c r="Q57">
        <v>54</v>
      </c>
      <c r="R57">
        <v>10</v>
      </c>
      <c r="S57">
        <v>292.5</v>
      </c>
      <c r="T57">
        <v>2</v>
      </c>
      <c r="U57">
        <v>0</v>
      </c>
      <c r="V57">
        <v>0</v>
      </c>
      <c r="W57">
        <v>74</v>
      </c>
      <c r="X57">
        <v>1014</v>
      </c>
      <c r="Y57">
        <v>6</v>
      </c>
      <c r="Z57" t="s">
        <v>0</v>
      </c>
      <c r="AA57" t="s">
        <v>1</v>
      </c>
    </row>
    <row r="58" spans="1:27" x14ac:dyDescent="0.25">
      <c r="A58">
        <v>21</v>
      </c>
      <c r="B58">
        <v>12</v>
      </c>
      <c r="C58">
        <v>3</v>
      </c>
      <c r="D58">
        <v>337</v>
      </c>
      <c r="E58">
        <v>9</v>
      </c>
      <c r="F58">
        <v>86.7</v>
      </c>
      <c r="G58">
        <v>0.72</v>
      </c>
      <c r="K58">
        <v>1466</v>
      </c>
      <c r="L58">
        <v>-389.7</v>
      </c>
      <c r="M58">
        <v>0.54</v>
      </c>
      <c r="N58">
        <v>0.8</v>
      </c>
      <c r="O58">
        <v>0.18</v>
      </c>
      <c r="P58">
        <v>5.0999999999999996</v>
      </c>
      <c r="Q58">
        <v>18</v>
      </c>
      <c r="R58">
        <v>10</v>
      </c>
      <c r="S58">
        <v>294.89999999999998</v>
      </c>
      <c r="T58">
        <v>2</v>
      </c>
      <c r="U58">
        <v>0</v>
      </c>
      <c r="V58">
        <v>0</v>
      </c>
      <c r="W58">
        <v>61</v>
      </c>
      <c r="X58">
        <v>1014</v>
      </c>
      <c r="Y58">
        <v>8</v>
      </c>
      <c r="Z58" t="s">
        <v>0</v>
      </c>
      <c r="AA58" t="s">
        <v>1</v>
      </c>
    </row>
    <row r="59" spans="1:27" x14ac:dyDescent="0.25">
      <c r="A59">
        <v>21</v>
      </c>
      <c r="B59">
        <v>12</v>
      </c>
      <c r="C59">
        <v>3</v>
      </c>
      <c r="D59">
        <v>337</v>
      </c>
      <c r="E59">
        <v>10</v>
      </c>
      <c r="F59">
        <v>87.4</v>
      </c>
      <c r="G59">
        <v>0.72</v>
      </c>
      <c r="K59">
        <v>1467</v>
      </c>
      <c r="L59">
        <v>-386.3</v>
      </c>
      <c r="M59">
        <v>0.54</v>
      </c>
      <c r="N59">
        <v>0.8</v>
      </c>
      <c r="O59">
        <v>0.17</v>
      </c>
      <c r="P59">
        <v>5.0999999999999996</v>
      </c>
      <c r="Q59">
        <v>48</v>
      </c>
      <c r="R59">
        <v>10</v>
      </c>
      <c r="S59">
        <v>295.60000000000002</v>
      </c>
      <c r="T59">
        <v>2</v>
      </c>
      <c r="U59">
        <v>0</v>
      </c>
      <c r="V59">
        <v>0</v>
      </c>
      <c r="W59">
        <v>59</v>
      </c>
      <c r="X59">
        <v>1014</v>
      </c>
      <c r="Y59">
        <v>9</v>
      </c>
      <c r="Z59" t="s">
        <v>0</v>
      </c>
      <c r="AA59" t="s">
        <v>1</v>
      </c>
    </row>
    <row r="60" spans="1:27" x14ac:dyDescent="0.25">
      <c r="A60">
        <v>21</v>
      </c>
      <c r="B60">
        <v>12</v>
      </c>
      <c r="C60">
        <v>3</v>
      </c>
      <c r="D60">
        <v>337</v>
      </c>
      <c r="E60">
        <v>11</v>
      </c>
      <c r="F60">
        <v>106.8</v>
      </c>
      <c r="G60">
        <v>0.59599999999999997</v>
      </c>
      <c r="K60">
        <v>1124</v>
      </c>
      <c r="L60">
        <v>-179.4</v>
      </c>
      <c r="M60">
        <v>0.54</v>
      </c>
      <c r="N60">
        <v>0.8</v>
      </c>
      <c r="O60">
        <v>0.16</v>
      </c>
      <c r="P60">
        <v>4.0999999999999996</v>
      </c>
      <c r="Q60">
        <v>49</v>
      </c>
      <c r="R60">
        <v>10</v>
      </c>
      <c r="S60">
        <v>296.60000000000002</v>
      </c>
      <c r="T60">
        <v>2</v>
      </c>
      <c r="U60">
        <v>0</v>
      </c>
      <c r="V60">
        <v>0</v>
      </c>
      <c r="W60">
        <v>50</v>
      </c>
      <c r="X60">
        <v>1014</v>
      </c>
      <c r="Y60">
        <v>9</v>
      </c>
      <c r="Z60" t="s">
        <v>0</v>
      </c>
      <c r="AA60" t="s">
        <v>1</v>
      </c>
    </row>
    <row r="61" spans="1:27" x14ac:dyDescent="0.25">
      <c r="A61">
        <v>21</v>
      </c>
      <c r="B61">
        <v>12</v>
      </c>
      <c r="C61">
        <v>3</v>
      </c>
      <c r="D61">
        <v>337</v>
      </c>
      <c r="E61">
        <v>12</v>
      </c>
      <c r="F61">
        <v>61.1</v>
      </c>
      <c r="G61">
        <v>0.58399999999999996</v>
      </c>
      <c r="K61">
        <v>1072</v>
      </c>
      <c r="L61">
        <v>-294.89999999999998</v>
      </c>
      <c r="M61">
        <v>0.54</v>
      </c>
      <c r="N61">
        <v>0.8</v>
      </c>
      <c r="O61">
        <v>0.16</v>
      </c>
      <c r="P61">
        <v>4.0999999999999996</v>
      </c>
      <c r="Q61">
        <v>67</v>
      </c>
      <c r="R61">
        <v>10</v>
      </c>
      <c r="S61">
        <v>297.2</v>
      </c>
      <c r="T61">
        <v>2</v>
      </c>
      <c r="U61">
        <v>0</v>
      </c>
      <c r="V61">
        <v>0</v>
      </c>
      <c r="W61">
        <v>47</v>
      </c>
      <c r="X61">
        <v>1014</v>
      </c>
      <c r="Y61">
        <v>10</v>
      </c>
      <c r="Z61" t="s">
        <v>0</v>
      </c>
      <c r="AA61" t="s">
        <v>1</v>
      </c>
    </row>
    <row r="62" spans="1:27" x14ac:dyDescent="0.25">
      <c r="A62">
        <v>21</v>
      </c>
      <c r="B62">
        <v>12</v>
      </c>
      <c r="C62">
        <v>3</v>
      </c>
      <c r="D62">
        <v>337</v>
      </c>
      <c r="E62">
        <v>13</v>
      </c>
      <c r="F62">
        <v>124.6</v>
      </c>
      <c r="G62">
        <v>0.47599999999999998</v>
      </c>
      <c r="K62">
        <v>799</v>
      </c>
      <c r="L62">
        <v>-78.099999999999994</v>
      </c>
      <c r="M62">
        <v>0.54</v>
      </c>
      <c r="N62">
        <v>0.8</v>
      </c>
      <c r="O62">
        <v>0.16</v>
      </c>
      <c r="P62">
        <v>3.1</v>
      </c>
      <c r="Q62">
        <v>86</v>
      </c>
      <c r="R62">
        <v>10</v>
      </c>
      <c r="S62">
        <v>297.60000000000002</v>
      </c>
      <c r="T62">
        <v>2</v>
      </c>
      <c r="U62">
        <v>0</v>
      </c>
      <c r="V62">
        <v>0</v>
      </c>
      <c r="W62">
        <v>47</v>
      </c>
      <c r="X62">
        <v>1014</v>
      </c>
      <c r="Y62">
        <v>9</v>
      </c>
      <c r="Z62" t="s">
        <v>0</v>
      </c>
      <c r="AA62" t="s">
        <v>1</v>
      </c>
    </row>
    <row r="63" spans="1:27" x14ac:dyDescent="0.25">
      <c r="A63">
        <v>21</v>
      </c>
      <c r="B63">
        <v>12</v>
      </c>
      <c r="C63">
        <v>3</v>
      </c>
      <c r="D63">
        <v>337</v>
      </c>
      <c r="E63">
        <v>14</v>
      </c>
      <c r="F63">
        <v>123</v>
      </c>
      <c r="G63">
        <v>0.35299999999999998</v>
      </c>
      <c r="K63">
        <v>516</v>
      </c>
      <c r="L63">
        <v>-32.4</v>
      </c>
      <c r="M63">
        <v>0.54</v>
      </c>
      <c r="N63">
        <v>0.8</v>
      </c>
      <c r="O63">
        <v>0.16</v>
      </c>
      <c r="P63">
        <v>2.1</v>
      </c>
      <c r="Q63">
        <v>67</v>
      </c>
      <c r="R63">
        <v>10</v>
      </c>
      <c r="S63">
        <v>297.8</v>
      </c>
      <c r="T63">
        <v>2</v>
      </c>
      <c r="U63">
        <v>0</v>
      </c>
      <c r="V63">
        <v>0</v>
      </c>
      <c r="W63">
        <v>46</v>
      </c>
      <c r="X63">
        <v>1014</v>
      </c>
      <c r="Y63">
        <v>9</v>
      </c>
      <c r="Z63" t="s">
        <v>0</v>
      </c>
      <c r="AA63" t="s">
        <v>1</v>
      </c>
    </row>
    <row r="64" spans="1:27" x14ac:dyDescent="0.25">
      <c r="A64">
        <v>21</v>
      </c>
      <c r="B64">
        <v>12</v>
      </c>
      <c r="C64">
        <v>3</v>
      </c>
      <c r="D64">
        <v>337</v>
      </c>
      <c r="E64">
        <v>15</v>
      </c>
      <c r="F64">
        <v>113.8</v>
      </c>
      <c r="G64">
        <v>0.27700000000000002</v>
      </c>
      <c r="K64">
        <v>353</v>
      </c>
      <c r="L64">
        <v>-16.899999999999999</v>
      </c>
      <c r="M64">
        <v>0.54</v>
      </c>
      <c r="N64">
        <v>0.8</v>
      </c>
      <c r="O64">
        <v>0.16</v>
      </c>
      <c r="P64">
        <v>1.5</v>
      </c>
      <c r="Q64">
        <v>111</v>
      </c>
      <c r="R64">
        <v>10</v>
      </c>
      <c r="S64">
        <v>296.89999999999998</v>
      </c>
      <c r="T64">
        <v>2</v>
      </c>
      <c r="U64">
        <v>0</v>
      </c>
      <c r="V64">
        <v>0</v>
      </c>
      <c r="W64">
        <v>43</v>
      </c>
      <c r="X64">
        <v>1014</v>
      </c>
      <c r="Y64">
        <v>9</v>
      </c>
      <c r="Z64" t="s">
        <v>0</v>
      </c>
      <c r="AA64" t="s">
        <v>1</v>
      </c>
    </row>
    <row r="65" spans="1:27" x14ac:dyDescent="0.25">
      <c r="A65">
        <v>21</v>
      </c>
      <c r="B65">
        <v>12</v>
      </c>
      <c r="C65">
        <v>3</v>
      </c>
      <c r="D65">
        <v>337</v>
      </c>
      <c r="E65">
        <v>16</v>
      </c>
      <c r="F65">
        <v>178.6</v>
      </c>
      <c r="G65">
        <v>0.48799999999999999</v>
      </c>
      <c r="K65">
        <v>819</v>
      </c>
      <c r="L65">
        <v>-58.9</v>
      </c>
      <c r="M65">
        <v>0.54</v>
      </c>
      <c r="N65">
        <v>0.8</v>
      </c>
      <c r="O65">
        <v>0.16</v>
      </c>
      <c r="P65">
        <v>3.1</v>
      </c>
      <c r="Q65">
        <v>86</v>
      </c>
      <c r="R65">
        <v>10</v>
      </c>
      <c r="S65">
        <v>295.8</v>
      </c>
      <c r="T65">
        <v>2</v>
      </c>
      <c r="U65">
        <v>0</v>
      </c>
      <c r="V65">
        <v>0</v>
      </c>
      <c r="W65">
        <v>60</v>
      </c>
      <c r="X65">
        <v>1013</v>
      </c>
      <c r="Y65">
        <v>6</v>
      </c>
      <c r="Z65" t="s">
        <v>0</v>
      </c>
      <c r="AA65" t="s">
        <v>1</v>
      </c>
    </row>
    <row r="66" spans="1:27" x14ac:dyDescent="0.25">
      <c r="A66">
        <v>21</v>
      </c>
      <c r="B66">
        <v>12</v>
      </c>
      <c r="C66">
        <v>3</v>
      </c>
      <c r="D66">
        <v>337</v>
      </c>
      <c r="E66">
        <v>17</v>
      </c>
      <c r="F66">
        <v>147.9</v>
      </c>
      <c r="G66">
        <v>0.54300000000000004</v>
      </c>
      <c r="K66">
        <v>959</v>
      </c>
      <c r="L66">
        <v>-97.7</v>
      </c>
      <c r="M66">
        <v>0.54</v>
      </c>
      <c r="N66">
        <v>0.8</v>
      </c>
      <c r="O66">
        <v>0.17</v>
      </c>
      <c r="P66">
        <v>3.6</v>
      </c>
      <c r="Q66">
        <v>69</v>
      </c>
      <c r="R66">
        <v>10</v>
      </c>
      <c r="S66">
        <v>296.60000000000002</v>
      </c>
      <c r="T66">
        <v>2</v>
      </c>
      <c r="U66">
        <v>0</v>
      </c>
      <c r="V66">
        <v>0</v>
      </c>
      <c r="W66">
        <v>55</v>
      </c>
      <c r="X66">
        <v>1013</v>
      </c>
      <c r="Y66">
        <v>5</v>
      </c>
      <c r="Z66" t="s">
        <v>0</v>
      </c>
      <c r="AA66" t="s">
        <v>1</v>
      </c>
    </row>
    <row r="67" spans="1:27" x14ac:dyDescent="0.25">
      <c r="A67">
        <v>21</v>
      </c>
      <c r="B67">
        <v>12</v>
      </c>
      <c r="C67">
        <v>3</v>
      </c>
      <c r="D67">
        <v>337</v>
      </c>
      <c r="E67">
        <v>18</v>
      </c>
      <c r="F67">
        <v>97.9</v>
      </c>
      <c r="G67">
        <v>0.59399999999999997</v>
      </c>
      <c r="K67">
        <v>1097</v>
      </c>
      <c r="L67">
        <v>-193.3</v>
      </c>
      <c r="M67">
        <v>0.54</v>
      </c>
      <c r="N67">
        <v>0.8</v>
      </c>
      <c r="O67">
        <v>0.2</v>
      </c>
      <c r="P67">
        <v>4.0999999999999996</v>
      </c>
      <c r="Q67">
        <v>93</v>
      </c>
      <c r="R67">
        <v>10</v>
      </c>
      <c r="S67">
        <v>296.2</v>
      </c>
      <c r="T67">
        <v>2</v>
      </c>
      <c r="U67">
        <v>0</v>
      </c>
      <c r="V67">
        <v>0</v>
      </c>
      <c r="W67">
        <v>51</v>
      </c>
      <c r="X67">
        <v>1013</v>
      </c>
      <c r="Y67">
        <v>4</v>
      </c>
      <c r="Z67" t="s">
        <v>0</v>
      </c>
      <c r="AA67" t="s">
        <v>1</v>
      </c>
    </row>
    <row r="68" spans="1:27" x14ac:dyDescent="0.25">
      <c r="A68">
        <v>21</v>
      </c>
      <c r="B68">
        <v>12</v>
      </c>
      <c r="C68">
        <v>3</v>
      </c>
      <c r="D68">
        <v>337</v>
      </c>
      <c r="E68">
        <v>19</v>
      </c>
      <c r="F68">
        <v>35.9</v>
      </c>
      <c r="G68">
        <v>0.57599999999999996</v>
      </c>
      <c r="K68">
        <v>1050</v>
      </c>
      <c r="L68">
        <v>-480.1</v>
      </c>
      <c r="M68">
        <v>0.54</v>
      </c>
      <c r="N68">
        <v>0.8</v>
      </c>
      <c r="O68">
        <v>0.28999999999999998</v>
      </c>
      <c r="P68">
        <v>4.0999999999999996</v>
      </c>
      <c r="Q68">
        <v>90</v>
      </c>
      <c r="R68">
        <v>10</v>
      </c>
      <c r="S68">
        <v>296.10000000000002</v>
      </c>
      <c r="T68">
        <v>2</v>
      </c>
      <c r="U68">
        <v>0</v>
      </c>
      <c r="V68">
        <v>0</v>
      </c>
      <c r="W68">
        <v>48</v>
      </c>
      <c r="X68">
        <v>1013</v>
      </c>
      <c r="Y68">
        <v>6</v>
      </c>
      <c r="Z68" t="s">
        <v>0</v>
      </c>
      <c r="AA68" t="s">
        <v>1</v>
      </c>
    </row>
    <row r="69" spans="1:27" x14ac:dyDescent="0.25">
      <c r="A69">
        <v>21</v>
      </c>
      <c r="B69">
        <v>12</v>
      </c>
      <c r="C69">
        <v>3</v>
      </c>
      <c r="D69">
        <v>337</v>
      </c>
      <c r="E69">
        <v>20</v>
      </c>
      <c r="F69">
        <v>-26.4</v>
      </c>
      <c r="G69">
        <v>0.38400000000000001</v>
      </c>
      <c r="K69">
        <v>605</v>
      </c>
      <c r="L69">
        <v>193.2</v>
      </c>
      <c r="M69">
        <v>0.54</v>
      </c>
      <c r="N69">
        <v>0.8</v>
      </c>
      <c r="O69">
        <v>0.56999999999999995</v>
      </c>
      <c r="P69">
        <v>2.6</v>
      </c>
      <c r="Q69">
        <v>144</v>
      </c>
      <c r="R69">
        <v>10</v>
      </c>
      <c r="S69">
        <v>294.2</v>
      </c>
      <c r="T69">
        <v>2</v>
      </c>
      <c r="U69">
        <v>0</v>
      </c>
      <c r="V69">
        <v>0</v>
      </c>
      <c r="W69">
        <v>55</v>
      </c>
      <c r="X69">
        <v>1013</v>
      </c>
      <c r="Y69">
        <v>8</v>
      </c>
      <c r="Z69" t="s">
        <v>0</v>
      </c>
      <c r="AA69" t="s">
        <v>1</v>
      </c>
    </row>
    <row r="70" spans="1:27" x14ac:dyDescent="0.25">
      <c r="A70">
        <v>21</v>
      </c>
      <c r="B70">
        <v>12</v>
      </c>
      <c r="C70">
        <v>3</v>
      </c>
      <c r="D70">
        <v>337</v>
      </c>
      <c r="E70">
        <v>21</v>
      </c>
      <c r="F70">
        <v>-36.9</v>
      </c>
      <c r="G70">
        <v>0.38100000000000001</v>
      </c>
      <c r="K70">
        <v>564</v>
      </c>
      <c r="L70">
        <v>159.5</v>
      </c>
      <c r="M70">
        <v>0.54</v>
      </c>
      <c r="N70">
        <v>0.8</v>
      </c>
      <c r="O70">
        <v>1</v>
      </c>
      <c r="P70">
        <v>2.6</v>
      </c>
      <c r="Q70">
        <v>138</v>
      </c>
      <c r="R70">
        <v>10</v>
      </c>
      <c r="S70">
        <v>292.89999999999998</v>
      </c>
      <c r="T70">
        <v>2</v>
      </c>
      <c r="U70">
        <v>0</v>
      </c>
      <c r="V70">
        <v>0</v>
      </c>
      <c r="W70">
        <v>58</v>
      </c>
      <c r="X70">
        <v>1014</v>
      </c>
      <c r="Y70">
        <v>9</v>
      </c>
      <c r="Z70" t="s">
        <v>0</v>
      </c>
      <c r="AA70" t="s">
        <v>1</v>
      </c>
    </row>
    <row r="71" spans="1:27" x14ac:dyDescent="0.25">
      <c r="A71">
        <v>21</v>
      </c>
      <c r="B71">
        <v>12</v>
      </c>
      <c r="C71">
        <v>3</v>
      </c>
      <c r="D71">
        <v>337</v>
      </c>
      <c r="E71">
        <v>22</v>
      </c>
      <c r="F71">
        <v>-37.1</v>
      </c>
      <c r="G71">
        <v>0.38100000000000001</v>
      </c>
      <c r="K71">
        <v>564</v>
      </c>
      <c r="L71">
        <v>159.4</v>
      </c>
      <c r="M71">
        <v>0.54</v>
      </c>
      <c r="N71">
        <v>0.8</v>
      </c>
      <c r="O71">
        <v>1</v>
      </c>
      <c r="P71">
        <v>2.6</v>
      </c>
      <c r="Q71">
        <v>143</v>
      </c>
      <c r="R71">
        <v>10</v>
      </c>
      <c r="S71">
        <v>291.39999999999998</v>
      </c>
      <c r="T71">
        <v>2</v>
      </c>
      <c r="U71">
        <v>0</v>
      </c>
      <c r="V71">
        <v>0</v>
      </c>
      <c r="W71">
        <v>65</v>
      </c>
      <c r="X71">
        <v>1015</v>
      </c>
      <c r="Y71">
        <v>10</v>
      </c>
      <c r="Z71" t="s">
        <v>0</v>
      </c>
      <c r="AA71" t="s">
        <v>1</v>
      </c>
    </row>
    <row r="72" spans="1:27" x14ac:dyDescent="0.25">
      <c r="A72">
        <v>21</v>
      </c>
      <c r="B72">
        <v>12</v>
      </c>
      <c r="C72">
        <v>3</v>
      </c>
      <c r="D72">
        <v>337</v>
      </c>
      <c r="E72">
        <v>23</v>
      </c>
      <c r="F72">
        <v>-20.9</v>
      </c>
      <c r="G72">
        <v>0.214</v>
      </c>
      <c r="K72">
        <v>259</v>
      </c>
      <c r="L72">
        <v>50.4</v>
      </c>
      <c r="M72">
        <v>0.54</v>
      </c>
      <c r="N72">
        <v>0.8</v>
      </c>
      <c r="O72">
        <v>1</v>
      </c>
      <c r="P72">
        <v>1.5</v>
      </c>
      <c r="Q72">
        <v>162</v>
      </c>
      <c r="R72">
        <v>10</v>
      </c>
      <c r="S72">
        <v>291.39999999999998</v>
      </c>
      <c r="T72">
        <v>2</v>
      </c>
      <c r="U72">
        <v>0</v>
      </c>
      <c r="V72">
        <v>0</v>
      </c>
      <c r="W72">
        <v>76</v>
      </c>
      <c r="X72">
        <v>1016</v>
      </c>
      <c r="Y72">
        <v>10</v>
      </c>
      <c r="Z72" t="s">
        <v>0</v>
      </c>
      <c r="AA72" t="s">
        <v>1</v>
      </c>
    </row>
    <row r="73" spans="1:27" x14ac:dyDescent="0.25">
      <c r="A73">
        <v>21</v>
      </c>
      <c r="B73">
        <v>12</v>
      </c>
      <c r="C73">
        <v>3</v>
      </c>
      <c r="D73">
        <v>337</v>
      </c>
      <c r="E73">
        <v>24</v>
      </c>
      <c r="F73">
        <v>-29.8</v>
      </c>
      <c r="G73">
        <v>0.30499999999999999</v>
      </c>
      <c r="K73">
        <v>404</v>
      </c>
      <c r="L73">
        <v>102.2</v>
      </c>
      <c r="M73">
        <v>0.54</v>
      </c>
      <c r="N73">
        <v>0.8</v>
      </c>
      <c r="O73">
        <v>1</v>
      </c>
      <c r="P73">
        <v>2.1</v>
      </c>
      <c r="Q73">
        <v>165</v>
      </c>
      <c r="R73">
        <v>10</v>
      </c>
      <c r="S73">
        <v>291.39999999999998</v>
      </c>
      <c r="T73">
        <v>2</v>
      </c>
      <c r="U73">
        <v>0</v>
      </c>
      <c r="V73">
        <v>0</v>
      </c>
      <c r="W73">
        <v>81</v>
      </c>
      <c r="X73">
        <v>1016</v>
      </c>
      <c r="Y73">
        <v>10</v>
      </c>
      <c r="Z73" t="s">
        <v>0</v>
      </c>
      <c r="AA73" t="s">
        <v>1</v>
      </c>
    </row>
    <row r="74" spans="1:27" x14ac:dyDescent="0.25">
      <c r="A74">
        <v>21</v>
      </c>
      <c r="B74">
        <v>12</v>
      </c>
      <c r="C74">
        <v>4</v>
      </c>
      <c r="D74">
        <v>338</v>
      </c>
      <c r="E74">
        <v>1</v>
      </c>
      <c r="F74">
        <v>-29.8</v>
      </c>
      <c r="G74">
        <v>0.30499999999999999</v>
      </c>
      <c r="K74">
        <v>404</v>
      </c>
      <c r="L74">
        <v>102.2</v>
      </c>
      <c r="M74">
        <v>0.54</v>
      </c>
      <c r="N74">
        <v>0.8</v>
      </c>
      <c r="O74">
        <v>1</v>
      </c>
      <c r="P74">
        <v>2.1</v>
      </c>
      <c r="Q74">
        <v>159</v>
      </c>
      <c r="R74">
        <v>10</v>
      </c>
      <c r="S74">
        <v>290.89999999999998</v>
      </c>
      <c r="T74">
        <v>2</v>
      </c>
      <c r="U74">
        <v>0</v>
      </c>
      <c r="V74">
        <v>0</v>
      </c>
      <c r="W74">
        <v>85</v>
      </c>
      <c r="X74">
        <v>1016</v>
      </c>
      <c r="Y74">
        <v>6</v>
      </c>
      <c r="Z74" t="s">
        <v>0</v>
      </c>
      <c r="AA74" t="s">
        <v>1</v>
      </c>
    </row>
    <row r="75" spans="1:27" x14ac:dyDescent="0.25">
      <c r="A75">
        <v>21</v>
      </c>
      <c r="B75">
        <v>12</v>
      </c>
      <c r="C75">
        <v>4</v>
      </c>
      <c r="D75">
        <v>338</v>
      </c>
      <c r="E75">
        <v>2</v>
      </c>
      <c r="F75">
        <v>-29.8</v>
      </c>
      <c r="G75">
        <v>0.30499999999999999</v>
      </c>
      <c r="K75">
        <v>404</v>
      </c>
      <c r="L75">
        <v>102.2</v>
      </c>
      <c r="M75">
        <v>0.54</v>
      </c>
      <c r="N75">
        <v>0.8</v>
      </c>
      <c r="O75">
        <v>1</v>
      </c>
      <c r="P75">
        <v>2.1</v>
      </c>
      <c r="Q75">
        <v>139</v>
      </c>
      <c r="R75">
        <v>10</v>
      </c>
      <c r="S75">
        <v>290.60000000000002</v>
      </c>
      <c r="T75">
        <v>2</v>
      </c>
      <c r="U75">
        <v>0</v>
      </c>
      <c r="V75">
        <v>0</v>
      </c>
      <c r="W75">
        <v>85</v>
      </c>
      <c r="X75">
        <v>1016</v>
      </c>
      <c r="Y75">
        <v>8</v>
      </c>
      <c r="Z75" t="s">
        <v>0</v>
      </c>
      <c r="AA75" t="s">
        <v>1</v>
      </c>
    </row>
    <row r="76" spans="1:27" x14ac:dyDescent="0.25">
      <c r="A76">
        <v>21</v>
      </c>
      <c r="B76">
        <v>12</v>
      </c>
      <c r="C76">
        <v>4</v>
      </c>
      <c r="D76">
        <v>338</v>
      </c>
      <c r="E76">
        <v>3</v>
      </c>
      <c r="F76">
        <v>-37.200000000000003</v>
      </c>
      <c r="G76">
        <v>0.38100000000000001</v>
      </c>
      <c r="K76">
        <v>564</v>
      </c>
      <c r="L76">
        <v>159.4</v>
      </c>
      <c r="M76">
        <v>0.54</v>
      </c>
      <c r="N76">
        <v>0.8</v>
      </c>
      <c r="O76">
        <v>1</v>
      </c>
      <c r="P76">
        <v>2.6</v>
      </c>
      <c r="Q76">
        <v>88</v>
      </c>
      <c r="R76">
        <v>10</v>
      </c>
      <c r="S76">
        <v>290.60000000000002</v>
      </c>
      <c r="T76">
        <v>2</v>
      </c>
      <c r="U76">
        <v>0</v>
      </c>
      <c r="V76">
        <v>0</v>
      </c>
      <c r="W76">
        <v>85</v>
      </c>
      <c r="X76">
        <v>1015</v>
      </c>
      <c r="Y76">
        <v>9</v>
      </c>
      <c r="Z76" t="s">
        <v>0</v>
      </c>
      <c r="AA76" t="s">
        <v>1</v>
      </c>
    </row>
    <row r="77" spans="1:27" x14ac:dyDescent="0.25">
      <c r="A77">
        <v>21</v>
      </c>
      <c r="B77">
        <v>12</v>
      </c>
      <c r="C77">
        <v>4</v>
      </c>
      <c r="D77">
        <v>338</v>
      </c>
      <c r="E77">
        <v>4</v>
      </c>
      <c r="F77">
        <v>-20.9</v>
      </c>
      <c r="G77">
        <v>0.214</v>
      </c>
      <c r="K77">
        <v>259</v>
      </c>
      <c r="L77">
        <v>50.4</v>
      </c>
      <c r="M77">
        <v>0.54</v>
      </c>
      <c r="N77">
        <v>0.8</v>
      </c>
      <c r="O77">
        <v>1</v>
      </c>
      <c r="P77">
        <v>1.5</v>
      </c>
      <c r="Q77">
        <v>136</v>
      </c>
      <c r="R77">
        <v>10</v>
      </c>
      <c r="S77">
        <v>290.39999999999998</v>
      </c>
      <c r="T77">
        <v>2</v>
      </c>
      <c r="U77">
        <v>0</v>
      </c>
      <c r="V77">
        <v>0</v>
      </c>
      <c r="W77">
        <v>88</v>
      </c>
      <c r="X77">
        <v>1015</v>
      </c>
      <c r="Y77">
        <v>9</v>
      </c>
      <c r="Z77" t="s">
        <v>0</v>
      </c>
      <c r="AA77" t="s">
        <v>1</v>
      </c>
    </row>
    <row r="78" spans="1:27" x14ac:dyDescent="0.25">
      <c r="A78">
        <v>21</v>
      </c>
      <c r="B78">
        <v>12</v>
      </c>
      <c r="C78">
        <v>4</v>
      </c>
      <c r="D78">
        <v>338</v>
      </c>
      <c r="E78">
        <v>5</v>
      </c>
      <c r="F78">
        <v>-37.299999999999997</v>
      </c>
      <c r="G78">
        <v>0.38100000000000001</v>
      </c>
      <c r="K78">
        <v>564</v>
      </c>
      <c r="L78">
        <v>159.4</v>
      </c>
      <c r="M78">
        <v>0.54</v>
      </c>
      <c r="N78">
        <v>0.8</v>
      </c>
      <c r="O78">
        <v>1</v>
      </c>
      <c r="P78">
        <v>2.6</v>
      </c>
      <c r="Q78">
        <v>179</v>
      </c>
      <c r="R78">
        <v>10</v>
      </c>
      <c r="S78">
        <v>289.89999999999998</v>
      </c>
      <c r="T78">
        <v>2</v>
      </c>
      <c r="U78">
        <v>0</v>
      </c>
      <c r="V78">
        <v>0</v>
      </c>
      <c r="W78">
        <v>90</v>
      </c>
      <c r="X78">
        <v>1016</v>
      </c>
      <c r="Y78">
        <v>9</v>
      </c>
      <c r="Z78" t="s">
        <v>0</v>
      </c>
      <c r="AA78" t="s">
        <v>1</v>
      </c>
    </row>
    <row r="79" spans="1:27" x14ac:dyDescent="0.25">
      <c r="A79">
        <v>21</v>
      </c>
      <c r="B79">
        <v>12</v>
      </c>
      <c r="C79">
        <v>4</v>
      </c>
      <c r="D79">
        <v>338</v>
      </c>
      <c r="E79">
        <v>6</v>
      </c>
      <c r="F79">
        <v>-29.9</v>
      </c>
      <c r="G79">
        <v>0.30499999999999999</v>
      </c>
      <c r="K79">
        <v>407</v>
      </c>
      <c r="L79">
        <v>102.2</v>
      </c>
      <c r="M79">
        <v>0.54</v>
      </c>
      <c r="N79">
        <v>0.8</v>
      </c>
      <c r="O79">
        <v>1</v>
      </c>
      <c r="P79">
        <v>2.1</v>
      </c>
      <c r="Q79">
        <v>138</v>
      </c>
      <c r="R79">
        <v>10</v>
      </c>
      <c r="S79">
        <v>289.89999999999998</v>
      </c>
      <c r="T79">
        <v>2</v>
      </c>
      <c r="U79">
        <v>0</v>
      </c>
      <c r="V79">
        <v>0</v>
      </c>
      <c r="W79">
        <v>89</v>
      </c>
      <c r="X79">
        <v>1016</v>
      </c>
      <c r="Y79">
        <v>9</v>
      </c>
      <c r="Z79" t="s">
        <v>0</v>
      </c>
      <c r="AA79" t="s">
        <v>1</v>
      </c>
    </row>
    <row r="80" spans="1:27" x14ac:dyDescent="0.25">
      <c r="A80">
        <v>21</v>
      </c>
      <c r="B80">
        <v>12</v>
      </c>
      <c r="C80">
        <v>4</v>
      </c>
      <c r="D80">
        <v>338</v>
      </c>
      <c r="E80">
        <v>7</v>
      </c>
      <c r="F80">
        <v>-8.6</v>
      </c>
      <c r="G80">
        <v>0.39200000000000002</v>
      </c>
      <c r="K80">
        <v>590</v>
      </c>
      <c r="L80">
        <v>633.29999999999995</v>
      </c>
      <c r="M80">
        <v>0.54</v>
      </c>
      <c r="N80">
        <v>0.8</v>
      </c>
      <c r="O80">
        <v>0.39</v>
      </c>
      <c r="P80">
        <v>2.6</v>
      </c>
      <c r="Q80">
        <v>140</v>
      </c>
      <c r="R80">
        <v>10</v>
      </c>
      <c r="S80">
        <v>290</v>
      </c>
      <c r="T80">
        <v>2</v>
      </c>
      <c r="U80">
        <v>0</v>
      </c>
      <c r="V80">
        <v>0</v>
      </c>
      <c r="W80">
        <v>89</v>
      </c>
      <c r="X80">
        <v>1016</v>
      </c>
      <c r="Y80">
        <v>10</v>
      </c>
      <c r="Z80" t="s">
        <v>0</v>
      </c>
      <c r="AA80" t="s">
        <v>1</v>
      </c>
    </row>
    <row r="81" spans="1:27" x14ac:dyDescent="0.25">
      <c r="A81">
        <v>21</v>
      </c>
      <c r="B81">
        <v>12</v>
      </c>
      <c r="C81">
        <v>4</v>
      </c>
      <c r="D81">
        <v>338</v>
      </c>
      <c r="E81">
        <v>8</v>
      </c>
      <c r="F81">
        <v>32.299999999999997</v>
      </c>
      <c r="G81">
        <v>0.38100000000000001</v>
      </c>
      <c r="H81">
        <v>0.61099999999999999</v>
      </c>
      <c r="I81">
        <v>7.0000000000000001E-3</v>
      </c>
      <c r="J81">
        <v>255</v>
      </c>
      <c r="K81">
        <v>565</v>
      </c>
      <c r="L81">
        <v>-155.1</v>
      </c>
      <c r="M81">
        <v>0.54</v>
      </c>
      <c r="N81">
        <v>0.8</v>
      </c>
      <c r="O81">
        <v>0.23</v>
      </c>
      <c r="P81">
        <v>2.6</v>
      </c>
      <c r="Q81">
        <v>157</v>
      </c>
      <c r="R81">
        <v>10</v>
      </c>
      <c r="S81">
        <v>290.8</v>
      </c>
      <c r="T81">
        <v>2</v>
      </c>
      <c r="U81">
        <v>0</v>
      </c>
      <c r="V81">
        <v>0</v>
      </c>
      <c r="W81">
        <v>87</v>
      </c>
      <c r="X81">
        <v>1017</v>
      </c>
      <c r="Y81">
        <v>9</v>
      </c>
      <c r="Z81" t="s">
        <v>0</v>
      </c>
      <c r="AA81" t="s">
        <v>1</v>
      </c>
    </row>
    <row r="82" spans="1:27" x14ac:dyDescent="0.25">
      <c r="A82">
        <v>21</v>
      </c>
      <c r="B82">
        <v>12</v>
      </c>
      <c r="C82">
        <v>4</v>
      </c>
      <c r="D82">
        <v>338</v>
      </c>
      <c r="E82">
        <v>9</v>
      </c>
      <c r="F82">
        <v>61.7</v>
      </c>
      <c r="G82">
        <v>0.52</v>
      </c>
      <c r="H82">
        <v>0.84</v>
      </c>
      <c r="I82">
        <v>7.0000000000000001E-3</v>
      </c>
      <c r="J82">
        <v>349</v>
      </c>
      <c r="K82">
        <v>899</v>
      </c>
      <c r="L82">
        <v>-206.9</v>
      </c>
      <c r="M82">
        <v>0.54</v>
      </c>
      <c r="N82">
        <v>0.8</v>
      </c>
      <c r="O82">
        <v>0.18</v>
      </c>
      <c r="P82">
        <v>3.6</v>
      </c>
      <c r="Q82">
        <v>144</v>
      </c>
      <c r="R82">
        <v>10</v>
      </c>
      <c r="S82">
        <v>292.5</v>
      </c>
      <c r="T82">
        <v>2</v>
      </c>
      <c r="U82">
        <v>0</v>
      </c>
      <c r="V82">
        <v>0</v>
      </c>
      <c r="W82">
        <v>82</v>
      </c>
      <c r="X82">
        <v>1018</v>
      </c>
      <c r="Y82">
        <v>9</v>
      </c>
      <c r="Z82" t="s">
        <v>0</v>
      </c>
      <c r="AA82" t="s">
        <v>1</v>
      </c>
    </row>
    <row r="83" spans="1:27" x14ac:dyDescent="0.25">
      <c r="A83">
        <v>21</v>
      </c>
      <c r="B83">
        <v>12</v>
      </c>
      <c r="C83">
        <v>4</v>
      </c>
      <c r="D83">
        <v>338</v>
      </c>
      <c r="E83">
        <v>10</v>
      </c>
      <c r="F83">
        <v>119.3</v>
      </c>
      <c r="G83">
        <v>0.47399999999999998</v>
      </c>
      <c r="H83">
        <v>1.3149999999999999</v>
      </c>
      <c r="I83">
        <v>7.0000000000000001E-3</v>
      </c>
      <c r="J83">
        <v>693</v>
      </c>
      <c r="K83">
        <v>786</v>
      </c>
      <c r="L83">
        <v>-81.099999999999994</v>
      </c>
      <c r="M83">
        <v>0.54</v>
      </c>
      <c r="N83">
        <v>0.8</v>
      </c>
      <c r="O83">
        <v>0.17</v>
      </c>
      <c r="P83">
        <v>3.1</v>
      </c>
      <c r="Q83">
        <v>141</v>
      </c>
      <c r="R83">
        <v>10</v>
      </c>
      <c r="S83">
        <v>293.39999999999998</v>
      </c>
      <c r="T83">
        <v>2</v>
      </c>
      <c r="U83">
        <v>0</v>
      </c>
      <c r="V83">
        <v>0</v>
      </c>
      <c r="W83">
        <v>79</v>
      </c>
      <c r="X83">
        <v>1018</v>
      </c>
      <c r="Y83">
        <v>8</v>
      </c>
      <c r="Z83" t="s">
        <v>0</v>
      </c>
      <c r="AA83" t="s">
        <v>1</v>
      </c>
    </row>
    <row r="84" spans="1:27" x14ac:dyDescent="0.25">
      <c r="A84">
        <v>21</v>
      </c>
      <c r="B84">
        <v>12</v>
      </c>
      <c r="C84">
        <v>4</v>
      </c>
      <c r="D84">
        <v>338</v>
      </c>
      <c r="E84">
        <v>11</v>
      </c>
      <c r="F84">
        <v>106.1</v>
      </c>
      <c r="G84">
        <v>0.41</v>
      </c>
      <c r="H84">
        <v>1.3220000000000001</v>
      </c>
      <c r="I84">
        <v>7.0000000000000001E-3</v>
      </c>
      <c r="J84">
        <v>792</v>
      </c>
      <c r="K84">
        <v>633</v>
      </c>
      <c r="L84">
        <v>-58.8</v>
      </c>
      <c r="M84">
        <v>0.54</v>
      </c>
      <c r="N84">
        <v>0.8</v>
      </c>
      <c r="O84">
        <v>0.16</v>
      </c>
      <c r="P84">
        <v>2.6</v>
      </c>
      <c r="Q84">
        <v>110</v>
      </c>
      <c r="R84">
        <v>10</v>
      </c>
      <c r="S84">
        <v>295.39999999999998</v>
      </c>
      <c r="T84">
        <v>2</v>
      </c>
      <c r="U84">
        <v>0</v>
      </c>
      <c r="V84">
        <v>0</v>
      </c>
      <c r="W84">
        <v>72</v>
      </c>
      <c r="X84">
        <v>1018</v>
      </c>
      <c r="Y84">
        <v>9</v>
      </c>
      <c r="Z84" t="s">
        <v>0</v>
      </c>
      <c r="AA84" t="s">
        <v>1</v>
      </c>
    </row>
    <row r="85" spans="1:27" x14ac:dyDescent="0.25">
      <c r="A85">
        <v>21</v>
      </c>
      <c r="B85">
        <v>12</v>
      </c>
      <c r="C85">
        <v>4</v>
      </c>
      <c r="D85">
        <v>338</v>
      </c>
      <c r="E85">
        <v>12</v>
      </c>
      <c r="F85">
        <v>118.6</v>
      </c>
      <c r="G85">
        <v>0.41299999999999998</v>
      </c>
      <c r="H85">
        <v>1.4410000000000001</v>
      </c>
      <c r="I85">
        <v>7.0000000000000001E-3</v>
      </c>
      <c r="J85">
        <v>917</v>
      </c>
      <c r="K85">
        <v>637</v>
      </c>
      <c r="L85">
        <v>-54</v>
      </c>
      <c r="M85">
        <v>0.54</v>
      </c>
      <c r="N85">
        <v>0.8</v>
      </c>
      <c r="O85">
        <v>0.16</v>
      </c>
      <c r="P85">
        <v>2.6</v>
      </c>
      <c r="Q85">
        <v>163</v>
      </c>
      <c r="R85">
        <v>10</v>
      </c>
      <c r="S85">
        <v>295.5</v>
      </c>
      <c r="T85">
        <v>2</v>
      </c>
      <c r="U85">
        <v>0</v>
      </c>
      <c r="V85">
        <v>0</v>
      </c>
      <c r="W85">
        <v>74</v>
      </c>
      <c r="X85">
        <v>1017</v>
      </c>
      <c r="Y85">
        <v>9</v>
      </c>
      <c r="Z85" t="s">
        <v>0</v>
      </c>
      <c r="AA85" t="s">
        <v>1</v>
      </c>
    </row>
    <row r="86" spans="1:27" x14ac:dyDescent="0.25">
      <c r="A86">
        <v>21</v>
      </c>
      <c r="B86">
        <v>12</v>
      </c>
      <c r="C86">
        <v>4</v>
      </c>
      <c r="D86">
        <v>338</v>
      </c>
      <c r="E86">
        <v>13</v>
      </c>
      <c r="F86">
        <v>124.6</v>
      </c>
      <c r="G86">
        <v>0.41499999999999998</v>
      </c>
      <c r="H86">
        <v>1.4830000000000001</v>
      </c>
      <c r="I86">
        <v>6.0000000000000001E-3</v>
      </c>
      <c r="J86">
        <v>950</v>
      </c>
      <c r="K86">
        <v>641</v>
      </c>
      <c r="L86">
        <v>-51.9</v>
      </c>
      <c r="M86">
        <v>0.54</v>
      </c>
      <c r="N86">
        <v>0.8</v>
      </c>
      <c r="O86">
        <v>0.16</v>
      </c>
      <c r="P86">
        <v>2.6</v>
      </c>
      <c r="Q86">
        <v>112</v>
      </c>
      <c r="R86">
        <v>10</v>
      </c>
      <c r="S86">
        <v>297.60000000000002</v>
      </c>
      <c r="T86">
        <v>2</v>
      </c>
      <c r="U86">
        <v>0</v>
      </c>
      <c r="V86">
        <v>0</v>
      </c>
      <c r="W86">
        <v>63</v>
      </c>
      <c r="X86">
        <v>1017</v>
      </c>
      <c r="Y86">
        <v>9</v>
      </c>
      <c r="Z86" t="s">
        <v>0</v>
      </c>
      <c r="AA86" t="s">
        <v>1</v>
      </c>
    </row>
    <row r="87" spans="1:27" x14ac:dyDescent="0.25">
      <c r="A87">
        <v>21</v>
      </c>
      <c r="B87">
        <v>12</v>
      </c>
      <c r="C87">
        <v>4</v>
      </c>
      <c r="D87">
        <v>338</v>
      </c>
      <c r="E87">
        <v>14</v>
      </c>
      <c r="F87">
        <v>168.8</v>
      </c>
      <c r="G87">
        <v>0.28999999999999998</v>
      </c>
      <c r="H87">
        <v>1.665</v>
      </c>
      <c r="I87">
        <v>5.0000000000000001E-3</v>
      </c>
      <c r="J87">
        <v>993</v>
      </c>
      <c r="K87">
        <v>385</v>
      </c>
      <c r="L87">
        <v>-13.1</v>
      </c>
      <c r="M87">
        <v>0.54</v>
      </c>
      <c r="N87">
        <v>0.8</v>
      </c>
      <c r="O87">
        <v>0.16</v>
      </c>
      <c r="P87">
        <v>1.5</v>
      </c>
      <c r="Q87">
        <v>112</v>
      </c>
      <c r="R87">
        <v>10</v>
      </c>
      <c r="S87">
        <v>298.2</v>
      </c>
      <c r="T87">
        <v>2</v>
      </c>
      <c r="U87">
        <v>0</v>
      </c>
      <c r="V87">
        <v>0</v>
      </c>
      <c r="W87">
        <v>56</v>
      </c>
      <c r="X87">
        <v>1016</v>
      </c>
      <c r="Y87">
        <v>8</v>
      </c>
      <c r="Z87" t="s">
        <v>0</v>
      </c>
      <c r="AA87" t="s">
        <v>1</v>
      </c>
    </row>
    <row r="88" spans="1:27" x14ac:dyDescent="0.25">
      <c r="A88">
        <v>21</v>
      </c>
      <c r="B88">
        <v>12</v>
      </c>
      <c r="C88">
        <v>4</v>
      </c>
      <c r="D88">
        <v>338</v>
      </c>
      <c r="E88">
        <v>15</v>
      </c>
      <c r="F88">
        <v>208.4</v>
      </c>
      <c r="G88">
        <v>0.61599999999999999</v>
      </c>
      <c r="H88">
        <v>1.8240000000000001</v>
      </c>
      <c r="I88">
        <v>5.0000000000000001E-3</v>
      </c>
      <c r="J88">
        <v>1058</v>
      </c>
      <c r="K88">
        <v>1162</v>
      </c>
      <c r="L88">
        <v>-101.8</v>
      </c>
      <c r="M88">
        <v>0.54</v>
      </c>
      <c r="N88">
        <v>0.8</v>
      </c>
      <c r="O88">
        <v>0.16</v>
      </c>
      <c r="P88">
        <v>4.0999999999999996</v>
      </c>
      <c r="Q88">
        <v>67</v>
      </c>
      <c r="R88">
        <v>10</v>
      </c>
      <c r="S88">
        <v>297.2</v>
      </c>
      <c r="T88">
        <v>2</v>
      </c>
      <c r="U88">
        <v>0</v>
      </c>
      <c r="V88">
        <v>-9</v>
      </c>
      <c r="W88">
        <v>55</v>
      </c>
      <c r="X88">
        <v>1016</v>
      </c>
      <c r="Y88">
        <v>6</v>
      </c>
      <c r="Z88" t="s">
        <v>0</v>
      </c>
      <c r="AA88" t="s">
        <v>1</v>
      </c>
    </row>
    <row r="89" spans="1:27" x14ac:dyDescent="0.25">
      <c r="A89">
        <v>21</v>
      </c>
      <c r="B89">
        <v>12</v>
      </c>
      <c r="C89">
        <v>4</v>
      </c>
      <c r="D89">
        <v>338</v>
      </c>
      <c r="E89">
        <v>16</v>
      </c>
      <c r="F89">
        <v>134.1</v>
      </c>
      <c r="G89">
        <v>0.41699999999999998</v>
      </c>
      <c r="H89">
        <v>1.661</v>
      </c>
      <c r="I89">
        <v>5.0000000000000001E-3</v>
      </c>
      <c r="J89">
        <v>1241</v>
      </c>
      <c r="K89">
        <v>686</v>
      </c>
      <c r="L89">
        <v>-49.1</v>
      </c>
      <c r="M89">
        <v>0.54</v>
      </c>
      <c r="N89">
        <v>0.8</v>
      </c>
      <c r="O89">
        <v>0.16</v>
      </c>
      <c r="P89">
        <v>2.6</v>
      </c>
      <c r="Q89">
        <v>157</v>
      </c>
      <c r="R89">
        <v>10</v>
      </c>
      <c r="S89">
        <v>295.39999999999998</v>
      </c>
      <c r="T89">
        <v>2</v>
      </c>
      <c r="U89">
        <v>0</v>
      </c>
      <c r="V89">
        <v>0</v>
      </c>
      <c r="W89">
        <v>72</v>
      </c>
      <c r="X89">
        <v>1016</v>
      </c>
      <c r="Y89">
        <v>8</v>
      </c>
      <c r="Z89" t="s">
        <v>0</v>
      </c>
      <c r="AA89" t="s">
        <v>1</v>
      </c>
    </row>
    <row r="90" spans="1:27" x14ac:dyDescent="0.25">
      <c r="A90">
        <v>21</v>
      </c>
      <c r="B90">
        <v>12</v>
      </c>
      <c r="C90">
        <v>4</v>
      </c>
      <c r="D90">
        <v>338</v>
      </c>
      <c r="E90">
        <v>17</v>
      </c>
      <c r="F90">
        <v>104.1</v>
      </c>
      <c r="G90">
        <v>0.72399999999999998</v>
      </c>
      <c r="H90">
        <v>1.5529999999999999</v>
      </c>
      <c r="I90">
        <v>5.0000000000000001E-3</v>
      </c>
      <c r="J90">
        <v>1307</v>
      </c>
      <c r="K90">
        <v>1477</v>
      </c>
      <c r="L90">
        <v>-330.1</v>
      </c>
      <c r="M90">
        <v>0.54</v>
      </c>
      <c r="N90">
        <v>0.8</v>
      </c>
      <c r="O90">
        <v>0.17</v>
      </c>
      <c r="P90">
        <v>5.0999999999999996</v>
      </c>
      <c r="Q90">
        <v>114</v>
      </c>
      <c r="R90">
        <v>10</v>
      </c>
      <c r="S90">
        <v>294.5</v>
      </c>
      <c r="T90">
        <v>2</v>
      </c>
      <c r="U90">
        <v>0</v>
      </c>
      <c r="V90">
        <v>0</v>
      </c>
      <c r="W90">
        <v>80</v>
      </c>
      <c r="X90">
        <v>1016</v>
      </c>
      <c r="Y90">
        <v>8</v>
      </c>
      <c r="Z90" t="s">
        <v>0</v>
      </c>
      <c r="AA90" t="s">
        <v>1</v>
      </c>
    </row>
    <row r="91" spans="1:27" x14ac:dyDescent="0.25">
      <c r="A91">
        <v>21</v>
      </c>
      <c r="B91">
        <v>12</v>
      </c>
      <c r="C91">
        <v>4</v>
      </c>
      <c r="D91">
        <v>338</v>
      </c>
      <c r="E91">
        <v>18</v>
      </c>
      <c r="F91">
        <v>90.3</v>
      </c>
      <c r="G91">
        <v>0.79900000000000004</v>
      </c>
      <c r="H91">
        <v>1.5029999999999999</v>
      </c>
      <c r="I91">
        <v>5.0000000000000001E-3</v>
      </c>
      <c r="J91">
        <v>1365</v>
      </c>
      <c r="K91">
        <v>1711</v>
      </c>
      <c r="L91">
        <v>-512.9</v>
      </c>
      <c r="M91">
        <v>0.54</v>
      </c>
      <c r="N91">
        <v>0.8</v>
      </c>
      <c r="O91">
        <v>0.2</v>
      </c>
      <c r="P91">
        <v>5.7</v>
      </c>
      <c r="Q91">
        <v>107</v>
      </c>
      <c r="R91">
        <v>10</v>
      </c>
      <c r="S91">
        <v>295</v>
      </c>
      <c r="T91">
        <v>2</v>
      </c>
      <c r="U91">
        <v>0</v>
      </c>
      <c r="V91">
        <v>0</v>
      </c>
      <c r="W91">
        <v>75</v>
      </c>
      <c r="X91">
        <v>1016</v>
      </c>
      <c r="Y91">
        <v>6</v>
      </c>
      <c r="Z91" t="s">
        <v>0</v>
      </c>
      <c r="AA91" t="s">
        <v>1</v>
      </c>
    </row>
    <row r="92" spans="1:27" x14ac:dyDescent="0.25">
      <c r="A92">
        <v>21</v>
      </c>
      <c r="B92">
        <v>12</v>
      </c>
      <c r="C92">
        <v>4</v>
      </c>
      <c r="D92">
        <v>338</v>
      </c>
      <c r="E92">
        <v>19</v>
      </c>
      <c r="F92">
        <v>36.1</v>
      </c>
      <c r="G92">
        <v>0.64200000000000002</v>
      </c>
      <c r="H92">
        <v>1.113</v>
      </c>
      <c r="I92">
        <v>5.0000000000000001E-3</v>
      </c>
      <c r="J92">
        <v>1387</v>
      </c>
      <c r="K92">
        <v>1267</v>
      </c>
      <c r="L92">
        <v>-664.9</v>
      </c>
      <c r="M92">
        <v>0.54</v>
      </c>
      <c r="N92">
        <v>0.8</v>
      </c>
      <c r="O92">
        <v>0.28999999999999998</v>
      </c>
      <c r="P92">
        <v>4.5999999999999996</v>
      </c>
      <c r="Q92">
        <v>92</v>
      </c>
      <c r="R92">
        <v>10</v>
      </c>
      <c r="S92">
        <v>294.89999999999998</v>
      </c>
      <c r="T92">
        <v>2</v>
      </c>
      <c r="U92">
        <v>0</v>
      </c>
      <c r="V92">
        <v>0</v>
      </c>
      <c r="W92">
        <v>72</v>
      </c>
      <c r="X92">
        <v>1016</v>
      </c>
      <c r="Y92">
        <v>6</v>
      </c>
      <c r="Z92" t="s">
        <v>0</v>
      </c>
      <c r="AA92" t="s">
        <v>1</v>
      </c>
    </row>
    <row r="93" spans="1:27" x14ac:dyDescent="0.25">
      <c r="A93">
        <v>21</v>
      </c>
      <c r="B93">
        <v>12</v>
      </c>
      <c r="C93">
        <v>4</v>
      </c>
      <c r="D93">
        <v>338</v>
      </c>
      <c r="E93">
        <v>20</v>
      </c>
      <c r="F93">
        <v>-31.2</v>
      </c>
      <c r="G93">
        <v>0.46100000000000002</v>
      </c>
      <c r="K93">
        <v>789</v>
      </c>
      <c r="L93">
        <v>284.39999999999998</v>
      </c>
      <c r="M93">
        <v>0.54</v>
      </c>
      <c r="N93">
        <v>0.8</v>
      </c>
      <c r="O93">
        <v>0.56000000000000005</v>
      </c>
      <c r="P93">
        <v>3.1</v>
      </c>
      <c r="Q93">
        <v>110</v>
      </c>
      <c r="R93">
        <v>10</v>
      </c>
      <c r="S93">
        <v>294</v>
      </c>
      <c r="T93">
        <v>2</v>
      </c>
      <c r="U93">
        <v>0</v>
      </c>
      <c r="V93">
        <v>0</v>
      </c>
      <c r="W93">
        <v>76</v>
      </c>
      <c r="X93">
        <v>1017</v>
      </c>
      <c r="Y93">
        <v>6</v>
      </c>
      <c r="Z93" t="s">
        <v>0</v>
      </c>
      <c r="AA93" t="s">
        <v>1</v>
      </c>
    </row>
    <row r="94" spans="1:27" x14ac:dyDescent="0.25">
      <c r="A94">
        <v>21</v>
      </c>
      <c r="B94">
        <v>12</v>
      </c>
      <c r="C94">
        <v>4</v>
      </c>
      <c r="D94">
        <v>338</v>
      </c>
      <c r="E94">
        <v>21</v>
      </c>
      <c r="F94">
        <v>-44.4</v>
      </c>
      <c r="G94">
        <v>0.45700000000000002</v>
      </c>
      <c r="K94">
        <v>743</v>
      </c>
      <c r="L94">
        <v>230.1</v>
      </c>
      <c r="M94">
        <v>0.54</v>
      </c>
      <c r="N94">
        <v>0.8</v>
      </c>
      <c r="O94">
        <v>1</v>
      </c>
      <c r="P94">
        <v>3.1</v>
      </c>
      <c r="Q94">
        <v>108</v>
      </c>
      <c r="R94">
        <v>10</v>
      </c>
      <c r="S94">
        <v>293.10000000000002</v>
      </c>
      <c r="T94">
        <v>2</v>
      </c>
      <c r="U94">
        <v>0</v>
      </c>
      <c r="V94">
        <v>0</v>
      </c>
      <c r="W94">
        <v>78</v>
      </c>
      <c r="X94">
        <v>1017</v>
      </c>
      <c r="Y94">
        <v>6</v>
      </c>
      <c r="Z94" t="s">
        <v>0</v>
      </c>
      <c r="AA94" t="s">
        <v>1</v>
      </c>
    </row>
    <row r="95" spans="1:27" x14ac:dyDescent="0.25">
      <c r="A95">
        <v>21</v>
      </c>
      <c r="B95">
        <v>12</v>
      </c>
      <c r="C95">
        <v>4</v>
      </c>
      <c r="D95">
        <v>338</v>
      </c>
      <c r="E95">
        <v>22</v>
      </c>
      <c r="F95">
        <v>-64</v>
      </c>
      <c r="G95">
        <v>0.68700000000000006</v>
      </c>
      <c r="K95">
        <v>1366</v>
      </c>
      <c r="L95">
        <v>519</v>
      </c>
      <c r="M95">
        <v>0.54</v>
      </c>
      <c r="N95">
        <v>0.8</v>
      </c>
      <c r="O95">
        <v>1</v>
      </c>
      <c r="P95">
        <v>4.5999999999999996</v>
      </c>
      <c r="Q95">
        <v>109</v>
      </c>
      <c r="R95">
        <v>10</v>
      </c>
      <c r="S95">
        <v>292.39999999999998</v>
      </c>
      <c r="T95">
        <v>2</v>
      </c>
      <c r="U95">
        <v>0</v>
      </c>
      <c r="V95">
        <v>0</v>
      </c>
      <c r="W95">
        <v>73</v>
      </c>
      <c r="X95">
        <v>1018</v>
      </c>
      <c r="Y95">
        <v>9</v>
      </c>
      <c r="Z95" t="s">
        <v>0</v>
      </c>
      <c r="AA95" t="s">
        <v>1</v>
      </c>
    </row>
    <row r="96" spans="1:27" x14ac:dyDescent="0.25">
      <c r="A96">
        <v>21</v>
      </c>
      <c r="B96">
        <v>12</v>
      </c>
      <c r="C96">
        <v>4</v>
      </c>
      <c r="D96">
        <v>338</v>
      </c>
      <c r="E96">
        <v>23</v>
      </c>
      <c r="F96">
        <v>-37.200000000000003</v>
      </c>
      <c r="G96">
        <v>0.38100000000000001</v>
      </c>
      <c r="K96">
        <v>672</v>
      </c>
      <c r="L96">
        <v>159.5</v>
      </c>
      <c r="M96">
        <v>0.54</v>
      </c>
      <c r="N96">
        <v>0.8</v>
      </c>
      <c r="O96">
        <v>1</v>
      </c>
      <c r="P96">
        <v>2.6</v>
      </c>
      <c r="Q96">
        <v>107</v>
      </c>
      <c r="R96">
        <v>10</v>
      </c>
      <c r="S96">
        <v>291.60000000000002</v>
      </c>
      <c r="T96">
        <v>2</v>
      </c>
      <c r="U96">
        <v>0</v>
      </c>
      <c r="V96">
        <v>0</v>
      </c>
      <c r="W96">
        <v>87</v>
      </c>
      <c r="X96">
        <v>1018</v>
      </c>
      <c r="Y96">
        <v>10</v>
      </c>
      <c r="Z96" t="s">
        <v>0</v>
      </c>
      <c r="AA96" t="s">
        <v>1</v>
      </c>
    </row>
    <row r="97" spans="1:27" x14ac:dyDescent="0.25">
      <c r="A97">
        <v>21</v>
      </c>
      <c r="B97">
        <v>12</v>
      </c>
      <c r="C97">
        <v>4</v>
      </c>
      <c r="D97">
        <v>338</v>
      </c>
      <c r="E97">
        <v>24</v>
      </c>
      <c r="F97">
        <v>-37.200000000000003</v>
      </c>
      <c r="G97">
        <v>0.38100000000000001</v>
      </c>
      <c r="K97">
        <v>566</v>
      </c>
      <c r="L97">
        <v>159.5</v>
      </c>
      <c r="M97">
        <v>0.54</v>
      </c>
      <c r="N97">
        <v>0.8</v>
      </c>
      <c r="O97">
        <v>1</v>
      </c>
      <c r="P97">
        <v>2.6</v>
      </c>
      <c r="Q97">
        <v>108</v>
      </c>
      <c r="R97">
        <v>10</v>
      </c>
      <c r="S97">
        <v>291.8</v>
      </c>
      <c r="T97">
        <v>2</v>
      </c>
      <c r="U97">
        <v>0</v>
      </c>
      <c r="V97">
        <v>0</v>
      </c>
      <c r="W97">
        <v>89</v>
      </c>
      <c r="X97">
        <v>1018</v>
      </c>
      <c r="Y97">
        <v>10</v>
      </c>
      <c r="Z97" t="s">
        <v>0</v>
      </c>
      <c r="AA97" t="s">
        <v>1</v>
      </c>
    </row>
    <row r="98" spans="1:27" x14ac:dyDescent="0.25">
      <c r="A98">
        <v>21</v>
      </c>
      <c r="B98">
        <v>12</v>
      </c>
      <c r="C98">
        <v>5</v>
      </c>
      <c r="D98">
        <v>339</v>
      </c>
      <c r="E98">
        <v>1</v>
      </c>
      <c r="F98">
        <v>-9.1</v>
      </c>
      <c r="G98">
        <v>0.13800000000000001</v>
      </c>
      <c r="K98">
        <v>199</v>
      </c>
      <c r="L98">
        <v>26.4</v>
      </c>
      <c r="M98">
        <v>0.54</v>
      </c>
      <c r="N98">
        <v>0.8</v>
      </c>
      <c r="O98">
        <v>1</v>
      </c>
      <c r="P98">
        <v>1</v>
      </c>
      <c r="Q98">
        <v>108</v>
      </c>
      <c r="R98">
        <v>10</v>
      </c>
      <c r="S98">
        <v>290.89999999999998</v>
      </c>
      <c r="T98">
        <v>2</v>
      </c>
      <c r="U98">
        <v>0</v>
      </c>
      <c r="V98">
        <v>0</v>
      </c>
      <c r="W98">
        <v>96</v>
      </c>
      <c r="X98">
        <v>1018</v>
      </c>
      <c r="Y98">
        <v>10</v>
      </c>
      <c r="Z98" t="s">
        <v>0</v>
      </c>
      <c r="AA98" t="s">
        <v>1</v>
      </c>
    </row>
    <row r="99" spans="1:27" x14ac:dyDescent="0.25">
      <c r="A99">
        <v>21</v>
      </c>
      <c r="B99">
        <v>12</v>
      </c>
      <c r="C99">
        <v>5</v>
      </c>
      <c r="D99">
        <v>339</v>
      </c>
      <c r="E99">
        <v>2</v>
      </c>
      <c r="F99">
        <v>-20.9</v>
      </c>
      <c r="G99">
        <v>0.214</v>
      </c>
      <c r="K99">
        <v>238</v>
      </c>
      <c r="L99">
        <v>50.4</v>
      </c>
      <c r="M99">
        <v>0.54</v>
      </c>
      <c r="N99">
        <v>0.8</v>
      </c>
      <c r="O99">
        <v>1</v>
      </c>
      <c r="P99">
        <v>1.5</v>
      </c>
      <c r="Q99">
        <v>183</v>
      </c>
      <c r="R99">
        <v>10</v>
      </c>
      <c r="S99">
        <v>291.2</v>
      </c>
      <c r="T99">
        <v>2</v>
      </c>
      <c r="U99">
        <v>0</v>
      </c>
      <c r="V99">
        <v>0</v>
      </c>
      <c r="W99">
        <v>91</v>
      </c>
      <c r="X99">
        <v>1018</v>
      </c>
      <c r="Y99">
        <v>10</v>
      </c>
      <c r="Z99" t="s">
        <v>0</v>
      </c>
      <c r="AA99" t="s">
        <v>1</v>
      </c>
    </row>
    <row r="100" spans="1:27" x14ac:dyDescent="0.25">
      <c r="A100">
        <v>21</v>
      </c>
      <c r="B100">
        <v>12</v>
      </c>
      <c r="C100">
        <v>5</v>
      </c>
      <c r="D100">
        <v>339</v>
      </c>
      <c r="E100">
        <v>3</v>
      </c>
      <c r="F100">
        <v>-20.9</v>
      </c>
      <c r="G100">
        <v>0.214</v>
      </c>
      <c r="K100">
        <v>238</v>
      </c>
      <c r="L100">
        <v>50.4</v>
      </c>
      <c r="M100">
        <v>0.54</v>
      </c>
      <c r="N100">
        <v>0.8</v>
      </c>
      <c r="O100">
        <v>1</v>
      </c>
      <c r="P100">
        <v>1.5</v>
      </c>
      <c r="Q100">
        <v>184</v>
      </c>
      <c r="R100">
        <v>10</v>
      </c>
      <c r="S100">
        <v>291</v>
      </c>
      <c r="T100">
        <v>2</v>
      </c>
      <c r="U100">
        <v>0</v>
      </c>
      <c r="V100">
        <v>0</v>
      </c>
      <c r="W100">
        <v>91</v>
      </c>
      <c r="X100">
        <v>1018</v>
      </c>
      <c r="Y100">
        <v>9</v>
      </c>
      <c r="Z100" t="s">
        <v>0</v>
      </c>
      <c r="AA100" t="s">
        <v>1</v>
      </c>
    </row>
    <row r="101" spans="1:27" x14ac:dyDescent="0.25">
      <c r="A101">
        <v>21</v>
      </c>
      <c r="B101">
        <v>12</v>
      </c>
      <c r="C101">
        <v>5</v>
      </c>
      <c r="D101">
        <v>339</v>
      </c>
      <c r="E101">
        <v>4</v>
      </c>
      <c r="F101">
        <v>-21</v>
      </c>
      <c r="G101">
        <v>0.214</v>
      </c>
      <c r="K101">
        <v>238</v>
      </c>
      <c r="L101">
        <v>50.4</v>
      </c>
      <c r="M101">
        <v>0.54</v>
      </c>
      <c r="N101">
        <v>0.8</v>
      </c>
      <c r="O101">
        <v>1</v>
      </c>
      <c r="P101">
        <v>1.5</v>
      </c>
      <c r="Q101">
        <v>181</v>
      </c>
      <c r="R101">
        <v>10</v>
      </c>
      <c r="S101">
        <v>290.39999999999998</v>
      </c>
      <c r="T101">
        <v>2</v>
      </c>
      <c r="U101">
        <v>0</v>
      </c>
      <c r="V101">
        <v>0</v>
      </c>
      <c r="W101">
        <v>95</v>
      </c>
      <c r="X101">
        <v>1018</v>
      </c>
      <c r="Y101">
        <v>10</v>
      </c>
      <c r="Z101" t="s">
        <v>0</v>
      </c>
      <c r="AA101" t="s">
        <v>1</v>
      </c>
    </row>
    <row r="102" spans="1:27" x14ac:dyDescent="0.25">
      <c r="A102">
        <v>21</v>
      </c>
      <c r="B102">
        <v>12</v>
      </c>
      <c r="C102">
        <v>5</v>
      </c>
      <c r="D102">
        <v>339</v>
      </c>
      <c r="E102">
        <v>5</v>
      </c>
      <c r="F102">
        <v>-37.299999999999997</v>
      </c>
      <c r="G102">
        <v>0.38100000000000001</v>
      </c>
      <c r="K102">
        <v>564</v>
      </c>
      <c r="L102">
        <v>159.4</v>
      </c>
      <c r="M102">
        <v>0.54</v>
      </c>
      <c r="N102">
        <v>0.8</v>
      </c>
      <c r="O102">
        <v>1</v>
      </c>
      <c r="P102">
        <v>2.6</v>
      </c>
      <c r="Q102">
        <v>138</v>
      </c>
      <c r="R102">
        <v>10</v>
      </c>
      <c r="S102">
        <v>290.2</v>
      </c>
      <c r="T102">
        <v>2</v>
      </c>
      <c r="U102">
        <v>0</v>
      </c>
      <c r="V102">
        <v>0</v>
      </c>
      <c r="W102">
        <v>95</v>
      </c>
      <c r="X102">
        <v>1017</v>
      </c>
      <c r="Y102">
        <v>9</v>
      </c>
      <c r="Z102" t="s">
        <v>0</v>
      </c>
      <c r="AA102" t="s">
        <v>1</v>
      </c>
    </row>
    <row r="103" spans="1:27" x14ac:dyDescent="0.25">
      <c r="A103">
        <v>21</v>
      </c>
      <c r="B103">
        <v>12</v>
      </c>
      <c r="C103">
        <v>5</v>
      </c>
      <c r="D103">
        <v>339</v>
      </c>
      <c r="E103">
        <v>6</v>
      </c>
      <c r="F103">
        <v>-30</v>
      </c>
      <c r="G103">
        <v>0.30499999999999999</v>
      </c>
      <c r="K103">
        <v>407</v>
      </c>
      <c r="L103">
        <v>102.2</v>
      </c>
      <c r="M103">
        <v>0.54</v>
      </c>
      <c r="N103">
        <v>0.8</v>
      </c>
      <c r="O103">
        <v>1</v>
      </c>
      <c r="P103">
        <v>2.1</v>
      </c>
      <c r="Q103">
        <v>163</v>
      </c>
      <c r="R103">
        <v>10</v>
      </c>
      <c r="S103">
        <v>289.89999999999998</v>
      </c>
      <c r="T103">
        <v>2</v>
      </c>
      <c r="U103">
        <v>0</v>
      </c>
      <c r="V103">
        <v>0</v>
      </c>
      <c r="W103">
        <v>98</v>
      </c>
      <c r="X103">
        <v>1018</v>
      </c>
      <c r="Y103">
        <v>9</v>
      </c>
      <c r="Z103" t="s">
        <v>0</v>
      </c>
      <c r="AA103" t="s">
        <v>1</v>
      </c>
    </row>
    <row r="104" spans="1:27" x14ac:dyDescent="0.25">
      <c r="A104">
        <v>21</v>
      </c>
      <c r="B104">
        <v>12</v>
      </c>
      <c r="C104">
        <v>5</v>
      </c>
      <c r="D104">
        <v>339</v>
      </c>
      <c r="E104">
        <v>7</v>
      </c>
      <c r="F104">
        <v>-6.7</v>
      </c>
      <c r="G104">
        <v>0.315</v>
      </c>
      <c r="K104">
        <v>424</v>
      </c>
      <c r="L104">
        <v>423.6</v>
      </c>
      <c r="M104">
        <v>0.54</v>
      </c>
      <c r="N104">
        <v>0.8</v>
      </c>
      <c r="O104">
        <v>0.39</v>
      </c>
      <c r="P104">
        <v>2.1</v>
      </c>
      <c r="Q104">
        <v>112</v>
      </c>
      <c r="R104">
        <v>10</v>
      </c>
      <c r="S104">
        <v>290.2</v>
      </c>
      <c r="T104">
        <v>2</v>
      </c>
      <c r="U104">
        <v>0</v>
      </c>
      <c r="V104">
        <v>0</v>
      </c>
      <c r="W104">
        <v>95</v>
      </c>
      <c r="X104">
        <v>1018</v>
      </c>
      <c r="Y104">
        <v>10</v>
      </c>
      <c r="Z104" t="s">
        <v>0</v>
      </c>
      <c r="AA104" t="s">
        <v>1</v>
      </c>
    </row>
    <row r="105" spans="1:27" x14ac:dyDescent="0.25">
      <c r="A105">
        <v>21</v>
      </c>
      <c r="B105">
        <v>12</v>
      </c>
      <c r="C105">
        <v>5</v>
      </c>
      <c r="D105">
        <v>339</v>
      </c>
      <c r="E105">
        <v>8</v>
      </c>
      <c r="F105">
        <v>32.4</v>
      </c>
      <c r="G105">
        <v>0.50900000000000001</v>
      </c>
      <c r="H105">
        <v>0.628</v>
      </c>
      <c r="I105">
        <v>5.0000000000000001E-3</v>
      </c>
      <c r="J105">
        <v>276</v>
      </c>
      <c r="K105">
        <v>871</v>
      </c>
      <c r="L105">
        <v>-369.1</v>
      </c>
      <c r="M105">
        <v>0.54</v>
      </c>
      <c r="N105">
        <v>0.8</v>
      </c>
      <c r="O105">
        <v>0.23</v>
      </c>
      <c r="P105">
        <v>3.6</v>
      </c>
      <c r="Q105">
        <v>95</v>
      </c>
      <c r="R105">
        <v>10</v>
      </c>
      <c r="S105">
        <v>291</v>
      </c>
      <c r="T105">
        <v>2</v>
      </c>
      <c r="U105">
        <v>0</v>
      </c>
      <c r="V105">
        <v>0</v>
      </c>
      <c r="W105">
        <v>94</v>
      </c>
      <c r="X105">
        <v>1018</v>
      </c>
      <c r="Y105">
        <v>9</v>
      </c>
      <c r="Z105" t="s">
        <v>0</v>
      </c>
      <c r="AA105" t="s">
        <v>1</v>
      </c>
    </row>
    <row r="106" spans="1:27" x14ac:dyDescent="0.25">
      <c r="A106">
        <v>21</v>
      </c>
      <c r="B106">
        <v>12</v>
      </c>
      <c r="C106">
        <v>5</v>
      </c>
      <c r="D106">
        <v>339</v>
      </c>
      <c r="E106">
        <v>9</v>
      </c>
      <c r="F106">
        <v>85.3</v>
      </c>
      <c r="G106">
        <v>0.40300000000000002</v>
      </c>
      <c r="H106">
        <v>1.026</v>
      </c>
      <c r="I106">
        <v>5.0000000000000001E-3</v>
      </c>
      <c r="J106">
        <v>460</v>
      </c>
      <c r="K106">
        <v>623</v>
      </c>
      <c r="L106">
        <v>-69.599999999999994</v>
      </c>
      <c r="M106">
        <v>0.54</v>
      </c>
      <c r="N106">
        <v>0.8</v>
      </c>
      <c r="O106">
        <v>0.18</v>
      </c>
      <c r="P106">
        <v>2.6</v>
      </c>
      <c r="Q106">
        <v>162</v>
      </c>
      <c r="R106">
        <v>10</v>
      </c>
      <c r="S106">
        <v>291.89999999999998</v>
      </c>
      <c r="T106">
        <v>2</v>
      </c>
      <c r="U106">
        <v>0</v>
      </c>
      <c r="V106">
        <v>0</v>
      </c>
      <c r="W106">
        <v>92</v>
      </c>
      <c r="X106">
        <v>1019</v>
      </c>
      <c r="Y106">
        <v>8</v>
      </c>
      <c r="Z106" t="s">
        <v>0</v>
      </c>
      <c r="AA106" t="s">
        <v>1</v>
      </c>
    </row>
    <row r="107" spans="1:27" x14ac:dyDescent="0.25">
      <c r="A107">
        <v>21</v>
      </c>
      <c r="B107">
        <v>12</v>
      </c>
      <c r="C107">
        <v>5</v>
      </c>
      <c r="D107">
        <v>339</v>
      </c>
      <c r="E107">
        <v>10</v>
      </c>
      <c r="F107">
        <v>118</v>
      </c>
      <c r="G107">
        <v>0.72599999999999998</v>
      </c>
      <c r="H107">
        <v>1.3109999999999999</v>
      </c>
      <c r="I107">
        <v>5.0000000000000001E-3</v>
      </c>
      <c r="J107">
        <v>695</v>
      </c>
      <c r="K107">
        <v>1485</v>
      </c>
      <c r="L107">
        <v>-295.2</v>
      </c>
      <c r="M107">
        <v>0.54</v>
      </c>
      <c r="N107">
        <v>0.8</v>
      </c>
      <c r="O107">
        <v>0.17</v>
      </c>
      <c r="P107">
        <v>5.0999999999999996</v>
      </c>
      <c r="Q107">
        <v>177</v>
      </c>
      <c r="R107">
        <v>10</v>
      </c>
      <c r="S107">
        <v>290.39999999999998</v>
      </c>
      <c r="T107">
        <v>2</v>
      </c>
      <c r="U107">
        <v>0</v>
      </c>
      <c r="V107">
        <v>0</v>
      </c>
      <c r="W107">
        <v>98</v>
      </c>
      <c r="X107">
        <v>1019</v>
      </c>
      <c r="Y107">
        <v>8</v>
      </c>
      <c r="Z107" t="s">
        <v>0</v>
      </c>
      <c r="AA107" t="s">
        <v>1</v>
      </c>
    </row>
    <row r="108" spans="1:27" x14ac:dyDescent="0.25">
      <c r="A108">
        <v>21</v>
      </c>
      <c r="B108">
        <v>12</v>
      </c>
      <c r="C108">
        <v>5</v>
      </c>
      <c r="D108">
        <v>339</v>
      </c>
      <c r="E108">
        <v>11</v>
      </c>
      <c r="F108">
        <v>143.9</v>
      </c>
      <c r="G108">
        <v>0.66700000000000004</v>
      </c>
      <c r="H108">
        <v>1.5309999999999999</v>
      </c>
      <c r="I108">
        <v>5.0000000000000001E-3</v>
      </c>
      <c r="J108">
        <v>907</v>
      </c>
      <c r="K108">
        <v>1315</v>
      </c>
      <c r="L108">
        <v>-187.7</v>
      </c>
      <c r="M108">
        <v>0.54</v>
      </c>
      <c r="N108">
        <v>0.8</v>
      </c>
      <c r="O108">
        <v>0.16</v>
      </c>
      <c r="P108">
        <v>4.5999999999999996</v>
      </c>
      <c r="Q108">
        <v>113</v>
      </c>
      <c r="R108">
        <v>10</v>
      </c>
      <c r="S108">
        <v>290.8</v>
      </c>
      <c r="T108">
        <v>2</v>
      </c>
      <c r="U108">
        <v>0</v>
      </c>
      <c r="V108">
        <v>0</v>
      </c>
      <c r="W108">
        <v>89</v>
      </c>
      <c r="X108">
        <v>1019</v>
      </c>
      <c r="Y108">
        <v>8</v>
      </c>
      <c r="Z108" t="s">
        <v>0</v>
      </c>
      <c r="AA108" t="s">
        <v>1</v>
      </c>
    </row>
    <row r="109" spans="1:27" x14ac:dyDescent="0.25">
      <c r="A109">
        <v>21</v>
      </c>
      <c r="B109">
        <v>12</v>
      </c>
      <c r="C109">
        <v>5</v>
      </c>
      <c r="D109">
        <v>339</v>
      </c>
      <c r="E109">
        <v>12</v>
      </c>
      <c r="F109">
        <v>162</v>
      </c>
      <c r="G109">
        <v>0.60799999999999998</v>
      </c>
      <c r="H109">
        <v>1.69</v>
      </c>
      <c r="I109">
        <v>5.0000000000000001E-3</v>
      </c>
      <c r="J109">
        <v>1084</v>
      </c>
      <c r="K109">
        <v>1144</v>
      </c>
      <c r="L109">
        <v>-125.9</v>
      </c>
      <c r="M109">
        <v>0.54</v>
      </c>
      <c r="N109">
        <v>0.8</v>
      </c>
      <c r="O109">
        <v>0.16</v>
      </c>
      <c r="P109">
        <v>4.0999999999999996</v>
      </c>
      <c r="Q109">
        <v>112</v>
      </c>
      <c r="R109">
        <v>10</v>
      </c>
      <c r="S109">
        <v>293.89999999999998</v>
      </c>
      <c r="T109">
        <v>2</v>
      </c>
      <c r="U109">
        <v>0</v>
      </c>
      <c r="V109">
        <v>0</v>
      </c>
      <c r="W109">
        <v>80</v>
      </c>
      <c r="X109">
        <v>1019</v>
      </c>
      <c r="Y109">
        <v>8</v>
      </c>
      <c r="Z109" t="s">
        <v>0</v>
      </c>
      <c r="AA109" t="s">
        <v>1</v>
      </c>
    </row>
    <row r="110" spans="1:27" x14ac:dyDescent="0.25">
      <c r="A110">
        <v>21</v>
      </c>
      <c r="B110">
        <v>12</v>
      </c>
      <c r="C110">
        <v>5</v>
      </c>
      <c r="D110">
        <v>339</v>
      </c>
      <c r="E110">
        <v>13</v>
      </c>
      <c r="F110">
        <v>241.2</v>
      </c>
      <c r="G110">
        <v>0.622</v>
      </c>
      <c r="H110">
        <v>2.052</v>
      </c>
      <c r="I110">
        <v>5.0000000000000001E-3</v>
      </c>
      <c r="J110">
        <v>1303</v>
      </c>
      <c r="K110">
        <v>1176</v>
      </c>
      <c r="L110">
        <v>-90.5</v>
      </c>
      <c r="M110">
        <v>0.54</v>
      </c>
      <c r="N110">
        <v>0.8</v>
      </c>
      <c r="O110">
        <v>0.16</v>
      </c>
      <c r="P110">
        <v>4.0999999999999996</v>
      </c>
      <c r="Q110">
        <v>108</v>
      </c>
      <c r="R110">
        <v>10</v>
      </c>
      <c r="S110">
        <v>295.39999999999998</v>
      </c>
      <c r="T110">
        <v>2</v>
      </c>
      <c r="U110">
        <v>0</v>
      </c>
      <c r="V110">
        <v>0</v>
      </c>
      <c r="W110">
        <v>70</v>
      </c>
      <c r="X110">
        <v>1018</v>
      </c>
      <c r="Y110">
        <v>5</v>
      </c>
      <c r="Z110" t="s">
        <v>0</v>
      </c>
      <c r="AA110" t="s">
        <v>1</v>
      </c>
    </row>
    <row r="111" spans="1:27" x14ac:dyDescent="0.25">
      <c r="A111">
        <v>21</v>
      </c>
      <c r="B111">
        <v>12</v>
      </c>
      <c r="C111">
        <v>5</v>
      </c>
      <c r="D111">
        <v>339</v>
      </c>
      <c r="E111">
        <v>14</v>
      </c>
      <c r="F111">
        <v>247.2</v>
      </c>
      <c r="G111">
        <v>0.56200000000000006</v>
      </c>
      <c r="H111">
        <v>2.1659999999999999</v>
      </c>
      <c r="I111">
        <v>5.0000000000000001E-3</v>
      </c>
      <c r="J111">
        <v>1496</v>
      </c>
      <c r="K111">
        <v>1016</v>
      </c>
      <c r="L111">
        <v>-65.099999999999994</v>
      </c>
      <c r="M111">
        <v>0.54</v>
      </c>
      <c r="N111">
        <v>0.8</v>
      </c>
      <c r="O111">
        <v>0.16</v>
      </c>
      <c r="P111">
        <v>3.6</v>
      </c>
      <c r="Q111">
        <v>110</v>
      </c>
      <c r="R111">
        <v>10</v>
      </c>
      <c r="S111">
        <v>296.89999999999998</v>
      </c>
      <c r="T111">
        <v>2</v>
      </c>
      <c r="U111">
        <v>0</v>
      </c>
      <c r="V111">
        <v>0</v>
      </c>
      <c r="W111">
        <v>61</v>
      </c>
      <c r="X111">
        <v>1017</v>
      </c>
      <c r="Y111">
        <v>4</v>
      </c>
      <c r="Z111" t="s">
        <v>0</v>
      </c>
      <c r="AA111" t="s">
        <v>1</v>
      </c>
    </row>
    <row r="112" spans="1:27" x14ac:dyDescent="0.25">
      <c r="A112">
        <v>21</v>
      </c>
      <c r="B112">
        <v>12</v>
      </c>
      <c r="C112">
        <v>5</v>
      </c>
      <c r="D112">
        <v>339</v>
      </c>
      <c r="E112">
        <v>15</v>
      </c>
      <c r="F112">
        <v>222.6</v>
      </c>
      <c r="G112">
        <v>0.55700000000000005</v>
      </c>
      <c r="H112">
        <v>2.1680000000000001</v>
      </c>
      <c r="I112">
        <v>5.0000000000000001E-3</v>
      </c>
      <c r="J112">
        <v>1665</v>
      </c>
      <c r="K112">
        <v>998</v>
      </c>
      <c r="L112">
        <v>-70.5</v>
      </c>
      <c r="M112">
        <v>0.54</v>
      </c>
      <c r="N112">
        <v>0.8</v>
      </c>
      <c r="O112">
        <v>0.16</v>
      </c>
      <c r="P112">
        <v>3.6</v>
      </c>
      <c r="Q112">
        <v>114</v>
      </c>
      <c r="R112">
        <v>10</v>
      </c>
      <c r="S112">
        <v>297.89999999999998</v>
      </c>
      <c r="T112">
        <v>2</v>
      </c>
      <c r="U112">
        <v>0</v>
      </c>
      <c r="V112">
        <v>0</v>
      </c>
      <c r="W112">
        <v>58</v>
      </c>
      <c r="X112">
        <v>1017</v>
      </c>
      <c r="Y112">
        <v>5</v>
      </c>
      <c r="Z112" t="s">
        <v>0</v>
      </c>
      <c r="AA112" t="s">
        <v>1</v>
      </c>
    </row>
    <row r="113" spans="1:27" x14ac:dyDescent="0.25">
      <c r="A113">
        <v>21</v>
      </c>
      <c r="B113">
        <v>12</v>
      </c>
      <c r="C113">
        <v>5</v>
      </c>
      <c r="D113">
        <v>339</v>
      </c>
      <c r="E113">
        <v>16</v>
      </c>
      <c r="F113">
        <v>200.6</v>
      </c>
      <c r="G113">
        <v>0.43099999999999999</v>
      </c>
      <c r="H113">
        <v>2.1389999999999998</v>
      </c>
      <c r="I113">
        <v>5.0000000000000001E-3</v>
      </c>
      <c r="J113">
        <v>1773</v>
      </c>
      <c r="K113">
        <v>694</v>
      </c>
      <c r="L113">
        <v>-36.299999999999997</v>
      </c>
      <c r="M113">
        <v>0.54</v>
      </c>
      <c r="N113">
        <v>0.8</v>
      </c>
      <c r="O113">
        <v>0.16</v>
      </c>
      <c r="P113">
        <v>2.6</v>
      </c>
      <c r="Q113">
        <v>106</v>
      </c>
      <c r="R113">
        <v>10</v>
      </c>
      <c r="S113">
        <v>297.39999999999998</v>
      </c>
      <c r="T113">
        <v>2</v>
      </c>
      <c r="U113">
        <v>0</v>
      </c>
      <c r="V113">
        <v>0</v>
      </c>
      <c r="W113">
        <v>56</v>
      </c>
      <c r="X113">
        <v>1017</v>
      </c>
      <c r="Y113">
        <v>3</v>
      </c>
      <c r="Z113" t="s">
        <v>0</v>
      </c>
      <c r="AA113" t="s">
        <v>1</v>
      </c>
    </row>
    <row r="114" spans="1:27" x14ac:dyDescent="0.25">
      <c r="A114">
        <v>21</v>
      </c>
      <c r="B114">
        <v>12</v>
      </c>
      <c r="C114">
        <v>5</v>
      </c>
      <c r="D114">
        <v>339</v>
      </c>
      <c r="E114">
        <v>17</v>
      </c>
      <c r="F114">
        <v>155.9</v>
      </c>
      <c r="G114">
        <v>0.54500000000000004</v>
      </c>
      <c r="H114">
        <v>1.9970000000000001</v>
      </c>
      <c r="I114">
        <v>5.0000000000000001E-3</v>
      </c>
      <c r="J114">
        <v>1856</v>
      </c>
      <c r="K114">
        <v>963</v>
      </c>
      <c r="L114">
        <v>-93.8</v>
      </c>
      <c r="M114">
        <v>0.54</v>
      </c>
      <c r="N114">
        <v>0.8</v>
      </c>
      <c r="O114">
        <v>0.17</v>
      </c>
      <c r="P114">
        <v>3.6</v>
      </c>
      <c r="Q114">
        <v>108</v>
      </c>
      <c r="R114">
        <v>10</v>
      </c>
      <c r="S114">
        <v>297.89999999999998</v>
      </c>
      <c r="T114">
        <v>2</v>
      </c>
      <c r="U114">
        <v>0</v>
      </c>
      <c r="V114">
        <v>0</v>
      </c>
      <c r="W114">
        <v>58</v>
      </c>
      <c r="X114">
        <v>1016</v>
      </c>
      <c r="Y114">
        <v>3</v>
      </c>
      <c r="Z114" t="s">
        <v>0</v>
      </c>
      <c r="AA114" t="s">
        <v>1</v>
      </c>
    </row>
    <row r="115" spans="1:27" x14ac:dyDescent="0.25">
      <c r="A115">
        <v>21</v>
      </c>
      <c r="B115">
        <v>12</v>
      </c>
      <c r="C115">
        <v>5</v>
      </c>
      <c r="D115">
        <v>339</v>
      </c>
      <c r="E115">
        <v>18</v>
      </c>
      <c r="F115">
        <v>99.6</v>
      </c>
      <c r="G115">
        <v>0.80100000000000005</v>
      </c>
      <c r="H115">
        <v>1.7350000000000001</v>
      </c>
      <c r="I115">
        <v>5.0000000000000001E-3</v>
      </c>
      <c r="J115">
        <v>1902</v>
      </c>
      <c r="K115">
        <v>1719</v>
      </c>
      <c r="L115">
        <v>-467.6</v>
      </c>
      <c r="M115">
        <v>0.54</v>
      </c>
      <c r="N115">
        <v>0.8</v>
      </c>
      <c r="O115">
        <v>0.2</v>
      </c>
      <c r="P115">
        <v>5.7</v>
      </c>
      <c r="Q115">
        <v>107</v>
      </c>
      <c r="R115">
        <v>10</v>
      </c>
      <c r="S115">
        <v>296.89999999999998</v>
      </c>
      <c r="T115">
        <v>2</v>
      </c>
      <c r="U115">
        <v>0</v>
      </c>
      <c r="V115">
        <v>0</v>
      </c>
      <c r="W115">
        <v>61</v>
      </c>
      <c r="X115">
        <v>1016</v>
      </c>
      <c r="Y115">
        <v>4</v>
      </c>
      <c r="Z115" t="s">
        <v>0</v>
      </c>
      <c r="AA115" t="s">
        <v>1</v>
      </c>
    </row>
    <row r="116" spans="1:27" x14ac:dyDescent="0.25">
      <c r="A116">
        <v>21</v>
      </c>
      <c r="B116">
        <v>12</v>
      </c>
      <c r="C116">
        <v>5</v>
      </c>
      <c r="D116">
        <v>339</v>
      </c>
      <c r="E116">
        <v>19</v>
      </c>
      <c r="F116">
        <v>34.4</v>
      </c>
      <c r="G116">
        <v>0.64200000000000002</v>
      </c>
      <c r="H116">
        <v>1.22</v>
      </c>
      <c r="I116">
        <v>5.0000000000000001E-3</v>
      </c>
      <c r="J116">
        <v>1916</v>
      </c>
      <c r="K116">
        <v>1266</v>
      </c>
      <c r="L116">
        <v>-695.3</v>
      </c>
      <c r="M116">
        <v>0.54</v>
      </c>
      <c r="N116">
        <v>0.8</v>
      </c>
      <c r="O116">
        <v>0.28000000000000003</v>
      </c>
      <c r="P116">
        <v>4.5999999999999996</v>
      </c>
      <c r="Q116">
        <v>145</v>
      </c>
      <c r="R116">
        <v>10</v>
      </c>
      <c r="S116">
        <v>295.89999999999998</v>
      </c>
      <c r="T116">
        <v>2</v>
      </c>
      <c r="U116">
        <v>0</v>
      </c>
      <c r="V116">
        <v>0</v>
      </c>
      <c r="W116">
        <v>67</v>
      </c>
      <c r="X116">
        <v>1016</v>
      </c>
      <c r="Y116">
        <v>1</v>
      </c>
      <c r="Z116" t="s">
        <v>0</v>
      </c>
      <c r="AA116" t="s">
        <v>1</v>
      </c>
    </row>
    <row r="117" spans="1:27" x14ac:dyDescent="0.25">
      <c r="A117">
        <v>21</v>
      </c>
      <c r="B117">
        <v>12</v>
      </c>
      <c r="C117">
        <v>5</v>
      </c>
      <c r="D117">
        <v>339</v>
      </c>
      <c r="E117">
        <v>20</v>
      </c>
      <c r="F117">
        <v>-47.2</v>
      </c>
      <c r="G117">
        <v>0.61499999999999999</v>
      </c>
      <c r="K117">
        <v>1161</v>
      </c>
      <c r="L117">
        <v>447.4</v>
      </c>
      <c r="M117">
        <v>0.54</v>
      </c>
      <c r="N117">
        <v>0.8</v>
      </c>
      <c r="O117">
        <v>0.55000000000000004</v>
      </c>
      <c r="P117">
        <v>4.0999999999999996</v>
      </c>
      <c r="Q117">
        <v>141</v>
      </c>
      <c r="R117">
        <v>10</v>
      </c>
      <c r="S117">
        <v>294.39999999999998</v>
      </c>
      <c r="T117">
        <v>2</v>
      </c>
      <c r="U117">
        <v>0</v>
      </c>
      <c r="V117">
        <v>0</v>
      </c>
      <c r="W117">
        <v>69</v>
      </c>
      <c r="X117">
        <v>1017</v>
      </c>
      <c r="Y117">
        <v>1</v>
      </c>
      <c r="Z117" t="s">
        <v>0</v>
      </c>
      <c r="AA117" t="s">
        <v>1</v>
      </c>
    </row>
    <row r="118" spans="1:27" x14ac:dyDescent="0.25">
      <c r="A118">
        <v>21</v>
      </c>
      <c r="B118">
        <v>12</v>
      </c>
      <c r="C118">
        <v>5</v>
      </c>
      <c r="D118">
        <v>339</v>
      </c>
      <c r="E118">
        <v>21</v>
      </c>
      <c r="F118">
        <v>-59.4</v>
      </c>
      <c r="G118">
        <v>0.61199999999999999</v>
      </c>
      <c r="K118">
        <v>1150</v>
      </c>
      <c r="L118">
        <v>412.3</v>
      </c>
      <c r="M118">
        <v>0.54</v>
      </c>
      <c r="N118">
        <v>0.8</v>
      </c>
      <c r="O118">
        <v>1</v>
      </c>
      <c r="P118">
        <v>4.0999999999999996</v>
      </c>
      <c r="Q118">
        <v>95</v>
      </c>
      <c r="R118">
        <v>10</v>
      </c>
      <c r="S118">
        <v>293.2</v>
      </c>
      <c r="T118">
        <v>2</v>
      </c>
      <c r="U118">
        <v>0</v>
      </c>
      <c r="V118">
        <v>-9</v>
      </c>
      <c r="W118">
        <v>75</v>
      </c>
      <c r="X118">
        <v>1018</v>
      </c>
      <c r="Y118">
        <v>1</v>
      </c>
      <c r="Z118" t="s">
        <v>0</v>
      </c>
      <c r="AA118" t="s">
        <v>1</v>
      </c>
    </row>
    <row r="119" spans="1:27" x14ac:dyDescent="0.25">
      <c r="A119">
        <v>21</v>
      </c>
      <c r="B119">
        <v>12</v>
      </c>
      <c r="C119">
        <v>5</v>
      </c>
      <c r="D119">
        <v>339</v>
      </c>
      <c r="E119">
        <v>22</v>
      </c>
      <c r="F119">
        <v>-64</v>
      </c>
      <c r="G119">
        <v>0.76800000000000002</v>
      </c>
      <c r="K119">
        <v>1610</v>
      </c>
      <c r="L119">
        <v>648.20000000000005</v>
      </c>
      <c r="M119">
        <v>0.54</v>
      </c>
      <c r="N119">
        <v>0.8</v>
      </c>
      <c r="O119">
        <v>1</v>
      </c>
      <c r="P119">
        <v>5.0999999999999996</v>
      </c>
      <c r="Q119">
        <v>86</v>
      </c>
      <c r="R119">
        <v>10</v>
      </c>
      <c r="S119">
        <v>292.2</v>
      </c>
      <c r="T119">
        <v>2</v>
      </c>
      <c r="U119">
        <v>0</v>
      </c>
      <c r="V119">
        <v>0</v>
      </c>
      <c r="W119">
        <v>78</v>
      </c>
      <c r="X119">
        <v>1018</v>
      </c>
      <c r="Y119">
        <v>1</v>
      </c>
      <c r="Z119" t="s">
        <v>0</v>
      </c>
      <c r="AA119" t="s">
        <v>1</v>
      </c>
    </row>
    <row r="120" spans="1:27" x14ac:dyDescent="0.25">
      <c r="A120">
        <v>21</v>
      </c>
      <c r="B120">
        <v>12</v>
      </c>
      <c r="C120">
        <v>5</v>
      </c>
      <c r="D120">
        <v>339</v>
      </c>
      <c r="E120">
        <v>23</v>
      </c>
      <c r="F120">
        <v>-29.9</v>
      </c>
      <c r="G120">
        <v>0.30499999999999999</v>
      </c>
      <c r="K120">
        <v>713</v>
      </c>
      <c r="L120">
        <v>102.2</v>
      </c>
      <c r="M120">
        <v>0.54</v>
      </c>
      <c r="N120">
        <v>0.8</v>
      </c>
      <c r="O120">
        <v>1</v>
      </c>
      <c r="P120">
        <v>2.1</v>
      </c>
      <c r="Q120">
        <v>106</v>
      </c>
      <c r="R120">
        <v>10</v>
      </c>
      <c r="S120">
        <v>291</v>
      </c>
      <c r="T120">
        <v>2</v>
      </c>
      <c r="U120">
        <v>0</v>
      </c>
      <c r="V120">
        <v>0</v>
      </c>
      <c r="W120">
        <v>85</v>
      </c>
      <c r="X120">
        <v>1019</v>
      </c>
      <c r="Y120">
        <v>1</v>
      </c>
      <c r="Z120" t="s">
        <v>0</v>
      </c>
      <c r="AA120" t="s">
        <v>1</v>
      </c>
    </row>
    <row r="121" spans="1:27" x14ac:dyDescent="0.25">
      <c r="A121">
        <v>21</v>
      </c>
      <c r="B121">
        <v>12</v>
      </c>
      <c r="C121">
        <v>5</v>
      </c>
      <c r="D121">
        <v>339</v>
      </c>
      <c r="E121">
        <v>24</v>
      </c>
      <c r="F121">
        <v>-30</v>
      </c>
      <c r="G121">
        <v>0.30499999999999999</v>
      </c>
      <c r="K121">
        <v>418</v>
      </c>
      <c r="L121">
        <v>102.2</v>
      </c>
      <c r="M121">
        <v>0.54</v>
      </c>
      <c r="N121">
        <v>0.8</v>
      </c>
      <c r="O121">
        <v>1</v>
      </c>
      <c r="P121">
        <v>2.1</v>
      </c>
      <c r="Q121">
        <v>140</v>
      </c>
      <c r="R121">
        <v>10</v>
      </c>
      <c r="S121">
        <v>290</v>
      </c>
      <c r="T121">
        <v>2</v>
      </c>
      <c r="U121">
        <v>0</v>
      </c>
      <c r="V121">
        <v>0</v>
      </c>
      <c r="W121">
        <v>87</v>
      </c>
      <c r="X121">
        <v>1019</v>
      </c>
      <c r="Y121">
        <v>1</v>
      </c>
      <c r="Z121" t="s">
        <v>0</v>
      </c>
      <c r="AA121" t="s">
        <v>1</v>
      </c>
    </row>
    <row r="122" spans="1:27" x14ac:dyDescent="0.25">
      <c r="A122">
        <v>21</v>
      </c>
      <c r="B122">
        <v>12</v>
      </c>
      <c r="C122">
        <v>6</v>
      </c>
      <c r="D122">
        <v>340</v>
      </c>
      <c r="E122">
        <v>1</v>
      </c>
      <c r="F122">
        <v>-37.4</v>
      </c>
      <c r="G122">
        <v>0.38100000000000001</v>
      </c>
      <c r="K122">
        <v>564</v>
      </c>
      <c r="L122">
        <v>159.4</v>
      </c>
      <c r="M122">
        <v>0.54</v>
      </c>
      <c r="N122">
        <v>0.8</v>
      </c>
      <c r="O122">
        <v>1</v>
      </c>
      <c r="P122">
        <v>2.6</v>
      </c>
      <c r="Q122">
        <v>140</v>
      </c>
      <c r="R122">
        <v>10</v>
      </c>
      <c r="S122">
        <v>290.10000000000002</v>
      </c>
      <c r="T122">
        <v>2</v>
      </c>
      <c r="U122">
        <v>0</v>
      </c>
      <c r="V122">
        <v>0</v>
      </c>
      <c r="W122">
        <v>89</v>
      </c>
      <c r="X122">
        <v>1018</v>
      </c>
      <c r="Y122">
        <v>1</v>
      </c>
      <c r="Z122" t="s">
        <v>0</v>
      </c>
      <c r="AA122" t="s">
        <v>1</v>
      </c>
    </row>
    <row r="123" spans="1:27" x14ac:dyDescent="0.25">
      <c r="A123">
        <v>21</v>
      </c>
      <c r="B123">
        <v>12</v>
      </c>
      <c r="C123">
        <v>6</v>
      </c>
      <c r="D123">
        <v>340</v>
      </c>
      <c r="E123">
        <v>2</v>
      </c>
      <c r="F123">
        <v>-30</v>
      </c>
      <c r="G123">
        <v>0.30499999999999999</v>
      </c>
      <c r="K123">
        <v>407</v>
      </c>
      <c r="L123">
        <v>102.2</v>
      </c>
      <c r="M123">
        <v>0.54</v>
      </c>
      <c r="N123">
        <v>0.8</v>
      </c>
      <c r="O123">
        <v>1</v>
      </c>
      <c r="P123">
        <v>2.1</v>
      </c>
      <c r="Q123">
        <v>144</v>
      </c>
      <c r="R123">
        <v>10</v>
      </c>
      <c r="S123">
        <v>289</v>
      </c>
      <c r="T123">
        <v>2</v>
      </c>
      <c r="U123">
        <v>0</v>
      </c>
      <c r="V123">
        <v>0</v>
      </c>
      <c r="W123">
        <v>94</v>
      </c>
      <c r="X123">
        <v>1018</v>
      </c>
      <c r="Y123">
        <v>1</v>
      </c>
      <c r="Z123" t="s">
        <v>0</v>
      </c>
      <c r="AA123" t="s">
        <v>1</v>
      </c>
    </row>
    <row r="124" spans="1:27" x14ac:dyDescent="0.25">
      <c r="A124">
        <v>21</v>
      </c>
      <c r="B124">
        <v>12</v>
      </c>
      <c r="C124">
        <v>6</v>
      </c>
      <c r="D124">
        <v>340</v>
      </c>
      <c r="E124">
        <v>3</v>
      </c>
      <c r="F124">
        <v>-21.1</v>
      </c>
      <c r="G124">
        <v>0.214</v>
      </c>
      <c r="K124">
        <v>242</v>
      </c>
      <c r="L124">
        <v>50.4</v>
      </c>
      <c r="M124">
        <v>0.54</v>
      </c>
      <c r="N124">
        <v>0.8</v>
      </c>
      <c r="O124">
        <v>1</v>
      </c>
      <c r="P124">
        <v>1.5</v>
      </c>
      <c r="Q124">
        <v>138</v>
      </c>
      <c r="R124">
        <v>10</v>
      </c>
      <c r="S124">
        <v>288.89999999999998</v>
      </c>
      <c r="T124">
        <v>2</v>
      </c>
      <c r="U124">
        <v>0</v>
      </c>
      <c r="V124">
        <v>0</v>
      </c>
      <c r="W124">
        <v>95</v>
      </c>
      <c r="X124">
        <v>1018</v>
      </c>
      <c r="Y124">
        <v>1</v>
      </c>
      <c r="Z124" t="s">
        <v>0</v>
      </c>
      <c r="AA124" t="s">
        <v>1</v>
      </c>
    </row>
    <row r="125" spans="1:27" x14ac:dyDescent="0.25">
      <c r="A125">
        <v>21</v>
      </c>
      <c r="B125">
        <v>12</v>
      </c>
      <c r="C125">
        <v>6</v>
      </c>
      <c r="D125">
        <v>340</v>
      </c>
      <c r="E125">
        <v>4</v>
      </c>
      <c r="F125">
        <v>-9.1</v>
      </c>
      <c r="G125">
        <v>0.13800000000000001</v>
      </c>
      <c r="K125">
        <v>125</v>
      </c>
      <c r="L125">
        <v>26.3</v>
      </c>
      <c r="M125">
        <v>0.54</v>
      </c>
      <c r="N125">
        <v>0.8</v>
      </c>
      <c r="O125">
        <v>1</v>
      </c>
      <c r="P125">
        <v>1</v>
      </c>
      <c r="Q125">
        <v>158</v>
      </c>
      <c r="R125">
        <v>10</v>
      </c>
      <c r="S125">
        <v>288.5</v>
      </c>
      <c r="T125">
        <v>2</v>
      </c>
      <c r="U125">
        <v>0</v>
      </c>
      <c r="V125">
        <v>0</v>
      </c>
      <c r="W125">
        <v>95</v>
      </c>
      <c r="X125">
        <v>1018</v>
      </c>
      <c r="Y125">
        <v>1</v>
      </c>
      <c r="Z125" t="s">
        <v>0</v>
      </c>
      <c r="AA125" t="s">
        <v>1</v>
      </c>
    </row>
    <row r="126" spans="1:27" x14ac:dyDescent="0.25">
      <c r="A126">
        <v>21</v>
      </c>
      <c r="B126">
        <v>12</v>
      </c>
      <c r="C126">
        <v>6</v>
      </c>
      <c r="D126">
        <v>340</v>
      </c>
      <c r="E126">
        <v>5</v>
      </c>
      <c r="F126">
        <v>-9.1</v>
      </c>
      <c r="G126">
        <v>0.13800000000000001</v>
      </c>
      <c r="K126">
        <v>123</v>
      </c>
      <c r="L126">
        <v>26.3</v>
      </c>
      <c r="M126">
        <v>0.54</v>
      </c>
      <c r="N126">
        <v>0.8</v>
      </c>
      <c r="O126">
        <v>1</v>
      </c>
      <c r="P126">
        <v>1</v>
      </c>
      <c r="Q126">
        <v>144</v>
      </c>
      <c r="R126">
        <v>10</v>
      </c>
      <c r="S126">
        <v>288.5</v>
      </c>
      <c r="T126">
        <v>2</v>
      </c>
      <c r="U126">
        <v>0</v>
      </c>
      <c r="V126">
        <v>0</v>
      </c>
      <c r="W126">
        <v>95</v>
      </c>
      <c r="X126">
        <v>1018</v>
      </c>
      <c r="Y126">
        <v>1</v>
      </c>
      <c r="Z126" t="s">
        <v>0</v>
      </c>
      <c r="AA126" t="s">
        <v>1</v>
      </c>
    </row>
    <row r="127" spans="1:27" x14ac:dyDescent="0.25">
      <c r="A127">
        <v>21</v>
      </c>
      <c r="B127">
        <v>12</v>
      </c>
      <c r="C127">
        <v>6</v>
      </c>
      <c r="D127">
        <v>340</v>
      </c>
      <c r="E127">
        <v>6</v>
      </c>
      <c r="F127">
        <v>-9.1</v>
      </c>
      <c r="G127">
        <v>0.13800000000000001</v>
      </c>
      <c r="K127">
        <v>123</v>
      </c>
      <c r="L127">
        <v>26.3</v>
      </c>
      <c r="M127">
        <v>0.54</v>
      </c>
      <c r="N127">
        <v>0.8</v>
      </c>
      <c r="O127">
        <v>1</v>
      </c>
      <c r="P127">
        <v>1</v>
      </c>
      <c r="Q127">
        <v>178</v>
      </c>
      <c r="R127">
        <v>10</v>
      </c>
      <c r="S127">
        <v>288</v>
      </c>
      <c r="T127">
        <v>2</v>
      </c>
      <c r="U127">
        <v>0</v>
      </c>
      <c r="V127">
        <v>0</v>
      </c>
      <c r="W127">
        <v>95</v>
      </c>
      <c r="X127">
        <v>1019</v>
      </c>
      <c r="Y127">
        <v>5</v>
      </c>
      <c r="Z127" t="s">
        <v>0</v>
      </c>
      <c r="AA127" t="s">
        <v>1</v>
      </c>
    </row>
    <row r="128" spans="1:27" x14ac:dyDescent="0.25">
      <c r="A128">
        <v>21</v>
      </c>
      <c r="B128">
        <v>12</v>
      </c>
      <c r="C128">
        <v>6</v>
      </c>
      <c r="D128">
        <v>340</v>
      </c>
      <c r="E128">
        <v>7</v>
      </c>
      <c r="F128">
        <v>5.9</v>
      </c>
      <c r="G128">
        <v>0.29599999999999999</v>
      </c>
      <c r="H128">
        <v>0.20699999999999999</v>
      </c>
      <c r="I128">
        <v>5.0000000000000001E-3</v>
      </c>
      <c r="J128">
        <v>55</v>
      </c>
      <c r="K128">
        <v>387</v>
      </c>
      <c r="L128">
        <v>-399.5</v>
      </c>
      <c r="M128">
        <v>0.54</v>
      </c>
      <c r="N128">
        <v>0.8</v>
      </c>
      <c r="O128">
        <v>0.39</v>
      </c>
      <c r="P128">
        <v>2.1</v>
      </c>
      <c r="Q128">
        <v>144</v>
      </c>
      <c r="R128">
        <v>10</v>
      </c>
      <c r="S128">
        <v>290.2</v>
      </c>
      <c r="T128">
        <v>2</v>
      </c>
      <c r="U128">
        <v>0</v>
      </c>
      <c r="V128">
        <v>0</v>
      </c>
      <c r="W128">
        <v>90</v>
      </c>
      <c r="X128">
        <v>1020</v>
      </c>
      <c r="Y128">
        <v>8</v>
      </c>
      <c r="Z128" t="s">
        <v>0</v>
      </c>
      <c r="AA128" t="s">
        <v>1</v>
      </c>
    </row>
    <row r="129" spans="1:27" x14ac:dyDescent="0.25">
      <c r="A129">
        <v>21</v>
      </c>
      <c r="B129">
        <v>12</v>
      </c>
      <c r="C129">
        <v>6</v>
      </c>
      <c r="D129">
        <v>340</v>
      </c>
      <c r="E129">
        <v>8</v>
      </c>
      <c r="F129">
        <v>62.2</v>
      </c>
      <c r="G129">
        <v>0.45700000000000002</v>
      </c>
      <c r="H129">
        <v>0.72099999999999997</v>
      </c>
      <c r="I129">
        <v>5.0000000000000001E-3</v>
      </c>
      <c r="J129">
        <v>220</v>
      </c>
      <c r="K129">
        <v>741</v>
      </c>
      <c r="L129">
        <v>-139.69999999999999</v>
      </c>
      <c r="M129">
        <v>0.54</v>
      </c>
      <c r="N129">
        <v>0.8</v>
      </c>
      <c r="O129">
        <v>0.23</v>
      </c>
      <c r="P129">
        <v>3.1</v>
      </c>
      <c r="Q129">
        <v>136</v>
      </c>
      <c r="R129">
        <v>10</v>
      </c>
      <c r="S129">
        <v>292.60000000000002</v>
      </c>
      <c r="T129">
        <v>2</v>
      </c>
      <c r="U129">
        <v>0</v>
      </c>
      <c r="V129">
        <v>0</v>
      </c>
      <c r="W129">
        <v>84</v>
      </c>
      <c r="X129">
        <v>1020</v>
      </c>
      <c r="Y129">
        <v>6</v>
      </c>
      <c r="Z129" t="s">
        <v>0</v>
      </c>
      <c r="AA129" t="s">
        <v>1</v>
      </c>
    </row>
    <row r="130" spans="1:27" x14ac:dyDescent="0.25">
      <c r="A130">
        <v>21</v>
      </c>
      <c r="B130">
        <v>12</v>
      </c>
      <c r="C130">
        <v>6</v>
      </c>
      <c r="D130">
        <v>340</v>
      </c>
      <c r="E130">
        <v>9</v>
      </c>
      <c r="F130">
        <v>115.2</v>
      </c>
      <c r="G130">
        <v>0.47299999999999998</v>
      </c>
      <c r="H130">
        <v>1.262</v>
      </c>
      <c r="I130">
        <v>5.0000000000000001E-3</v>
      </c>
      <c r="J130">
        <v>636</v>
      </c>
      <c r="K130">
        <v>780</v>
      </c>
      <c r="L130">
        <v>-83.6</v>
      </c>
      <c r="M130">
        <v>0.54</v>
      </c>
      <c r="N130">
        <v>0.8</v>
      </c>
      <c r="O130">
        <v>0.18</v>
      </c>
      <c r="P130">
        <v>3.1</v>
      </c>
      <c r="Q130">
        <v>114</v>
      </c>
      <c r="R130">
        <v>10</v>
      </c>
      <c r="S130">
        <v>294.60000000000002</v>
      </c>
      <c r="T130">
        <v>2</v>
      </c>
      <c r="U130">
        <v>0</v>
      </c>
      <c r="V130">
        <v>0</v>
      </c>
      <c r="W130">
        <v>75</v>
      </c>
      <c r="X130">
        <v>1020</v>
      </c>
      <c r="Y130">
        <v>6</v>
      </c>
      <c r="Z130" t="s">
        <v>0</v>
      </c>
      <c r="AA130" t="s">
        <v>1</v>
      </c>
    </row>
    <row r="131" spans="1:27" x14ac:dyDescent="0.25">
      <c r="A131">
        <v>21</v>
      </c>
      <c r="B131">
        <v>12</v>
      </c>
      <c r="C131">
        <v>6</v>
      </c>
      <c r="D131">
        <v>340</v>
      </c>
      <c r="E131">
        <v>10</v>
      </c>
      <c r="F131">
        <v>170.3</v>
      </c>
      <c r="G131">
        <v>0.54700000000000004</v>
      </c>
      <c r="H131">
        <v>1.6819999999999999</v>
      </c>
      <c r="I131">
        <v>6.0000000000000001E-3</v>
      </c>
      <c r="J131">
        <v>1018</v>
      </c>
      <c r="K131">
        <v>971</v>
      </c>
      <c r="L131">
        <v>-87.6</v>
      </c>
      <c r="M131">
        <v>0.54</v>
      </c>
      <c r="N131">
        <v>0.8</v>
      </c>
      <c r="O131">
        <v>0.17</v>
      </c>
      <c r="P131">
        <v>3.6</v>
      </c>
      <c r="Q131">
        <v>106</v>
      </c>
      <c r="R131">
        <v>10</v>
      </c>
      <c r="S131">
        <v>295.60000000000002</v>
      </c>
      <c r="T131">
        <v>2</v>
      </c>
      <c r="U131">
        <v>0</v>
      </c>
      <c r="V131">
        <v>0</v>
      </c>
      <c r="W131">
        <v>67</v>
      </c>
      <c r="X131">
        <v>1020</v>
      </c>
      <c r="Y131">
        <v>5</v>
      </c>
      <c r="Z131" t="s">
        <v>0</v>
      </c>
      <c r="AA131" t="s">
        <v>1</v>
      </c>
    </row>
    <row r="132" spans="1:27" x14ac:dyDescent="0.25">
      <c r="A132">
        <v>21</v>
      </c>
      <c r="B132">
        <v>12</v>
      </c>
      <c r="C132">
        <v>6</v>
      </c>
      <c r="D132">
        <v>340</v>
      </c>
      <c r="E132">
        <v>11</v>
      </c>
      <c r="F132">
        <v>207.7</v>
      </c>
      <c r="G132">
        <v>0.433</v>
      </c>
      <c r="H132">
        <v>1.88</v>
      </c>
      <c r="I132">
        <v>6.0000000000000001E-3</v>
      </c>
      <c r="J132">
        <v>1166</v>
      </c>
      <c r="K132">
        <v>694</v>
      </c>
      <c r="L132">
        <v>-35.4</v>
      </c>
      <c r="M132">
        <v>0.54</v>
      </c>
      <c r="N132">
        <v>0.8</v>
      </c>
      <c r="O132">
        <v>0.16</v>
      </c>
      <c r="P132">
        <v>2.6</v>
      </c>
      <c r="Q132">
        <v>112</v>
      </c>
      <c r="R132">
        <v>10</v>
      </c>
      <c r="S132">
        <v>296.60000000000002</v>
      </c>
      <c r="T132">
        <v>2</v>
      </c>
      <c r="U132">
        <v>0</v>
      </c>
      <c r="V132">
        <v>0</v>
      </c>
      <c r="W132">
        <v>65</v>
      </c>
      <c r="X132">
        <v>1020</v>
      </c>
      <c r="Y132">
        <v>5</v>
      </c>
      <c r="Z132" t="s">
        <v>0</v>
      </c>
      <c r="AA132" t="s">
        <v>1</v>
      </c>
    </row>
    <row r="133" spans="1:27" x14ac:dyDescent="0.25">
      <c r="A133">
        <v>21</v>
      </c>
      <c r="B133">
        <v>12</v>
      </c>
      <c r="C133">
        <v>6</v>
      </c>
      <c r="D133">
        <v>340</v>
      </c>
      <c r="E133">
        <v>12</v>
      </c>
      <c r="F133">
        <v>232.4</v>
      </c>
      <c r="G133">
        <v>0.498</v>
      </c>
      <c r="H133">
        <v>2.0230000000000001</v>
      </c>
      <c r="I133">
        <v>6.0000000000000001E-3</v>
      </c>
      <c r="J133">
        <v>1300</v>
      </c>
      <c r="K133">
        <v>843</v>
      </c>
      <c r="L133">
        <v>-48.4</v>
      </c>
      <c r="M133">
        <v>0.54</v>
      </c>
      <c r="N133">
        <v>0.8</v>
      </c>
      <c r="O133">
        <v>0.16</v>
      </c>
      <c r="P133">
        <v>3.1</v>
      </c>
      <c r="Q133">
        <v>94</v>
      </c>
      <c r="R133">
        <v>10</v>
      </c>
      <c r="S133">
        <v>297.39999999999998</v>
      </c>
      <c r="T133">
        <v>2</v>
      </c>
      <c r="U133">
        <v>0</v>
      </c>
      <c r="V133">
        <v>0</v>
      </c>
      <c r="W133">
        <v>60</v>
      </c>
      <c r="X133">
        <v>1020</v>
      </c>
      <c r="Y133">
        <v>5</v>
      </c>
      <c r="Z133" t="s">
        <v>0</v>
      </c>
      <c r="AA133" t="s">
        <v>1</v>
      </c>
    </row>
    <row r="134" spans="1:27" x14ac:dyDescent="0.25">
      <c r="A134">
        <v>21</v>
      </c>
      <c r="B134">
        <v>12</v>
      </c>
      <c r="C134">
        <v>6</v>
      </c>
      <c r="D134">
        <v>340</v>
      </c>
      <c r="E134">
        <v>13</v>
      </c>
      <c r="F134">
        <v>250.6</v>
      </c>
      <c r="G134">
        <v>0.623</v>
      </c>
      <c r="H134">
        <v>2.1419999999999999</v>
      </c>
      <c r="I134">
        <v>6.0000000000000001E-3</v>
      </c>
      <c r="J134">
        <v>1429</v>
      </c>
      <c r="K134">
        <v>1179</v>
      </c>
      <c r="L134">
        <v>-87.8</v>
      </c>
      <c r="M134">
        <v>0.54</v>
      </c>
      <c r="N134">
        <v>0.8</v>
      </c>
      <c r="O134">
        <v>0.16</v>
      </c>
      <c r="P134">
        <v>4.0999999999999996</v>
      </c>
      <c r="Q134">
        <v>111</v>
      </c>
      <c r="R134">
        <v>10</v>
      </c>
      <c r="S134">
        <v>297.2</v>
      </c>
      <c r="T134">
        <v>2</v>
      </c>
      <c r="U134">
        <v>0</v>
      </c>
      <c r="V134">
        <v>0</v>
      </c>
      <c r="W134">
        <v>61</v>
      </c>
      <c r="X134">
        <v>1020</v>
      </c>
      <c r="Y134">
        <v>4</v>
      </c>
      <c r="Z134" t="s">
        <v>0</v>
      </c>
      <c r="AA134" t="s">
        <v>1</v>
      </c>
    </row>
    <row r="135" spans="1:27" x14ac:dyDescent="0.25">
      <c r="A135">
        <v>21</v>
      </c>
      <c r="B135">
        <v>12</v>
      </c>
      <c r="C135">
        <v>6</v>
      </c>
      <c r="D135">
        <v>340</v>
      </c>
      <c r="E135">
        <v>14</v>
      </c>
      <c r="F135">
        <v>251.7</v>
      </c>
      <c r="G135">
        <v>0.623</v>
      </c>
      <c r="H135">
        <v>2.2040000000000002</v>
      </c>
      <c r="I135">
        <v>5.0000000000000001E-3</v>
      </c>
      <c r="J135">
        <v>1550</v>
      </c>
      <c r="K135">
        <v>1181</v>
      </c>
      <c r="L135">
        <v>-87.5</v>
      </c>
      <c r="M135">
        <v>0.54</v>
      </c>
      <c r="N135">
        <v>0.8</v>
      </c>
      <c r="O135">
        <v>0.16</v>
      </c>
      <c r="P135">
        <v>4.0999999999999996</v>
      </c>
      <c r="Q135">
        <v>93</v>
      </c>
      <c r="R135">
        <v>10</v>
      </c>
      <c r="S135">
        <v>298.2</v>
      </c>
      <c r="T135">
        <v>2</v>
      </c>
      <c r="U135">
        <v>0</v>
      </c>
      <c r="V135">
        <v>0</v>
      </c>
      <c r="W135">
        <v>53</v>
      </c>
      <c r="X135">
        <v>1020</v>
      </c>
      <c r="Y135">
        <v>3</v>
      </c>
      <c r="Z135" t="s">
        <v>0</v>
      </c>
      <c r="AA135" t="s">
        <v>1</v>
      </c>
    </row>
    <row r="136" spans="1:27" x14ac:dyDescent="0.25">
      <c r="A136">
        <v>21</v>
      </c>
      <c r="B136">
        <v>12</v>
      </c>
      <c r="C136">
        <v>6</v>
      </c>
      <c r="D136">
        <v>340</v>
      </c>
      <c r="E136">
        <v>15</v>
      </c>
      <c r="F136">
        <v>233.3</v>
      </c>
      <c r="G136">
        <v>0.621</v>
      </c>
      <c r="H136">
        <v>2.202</v>
      </c>
      <c r="I136">
        <v>6.0000000000000001E-3</v>
      </c>
      <c r="J136">
        <v>1666</v>
      </c>
      <c r="K136">
        <v>1173</v>
      </c>
      <c r="L136">
        <v>-93</v>
      </c>
      <c r="M136">
        <v>0.54</v>
      </c>
      <c r="N136">
        <v>0.8</v>
      </c>
      <c r="O136">
        <v>0.16</v>
      </c>
      <c r="P136">
        <v>4.0999999999999996</v>
      </c>
      <c r="Q136">
        <v>68</v>
      </c>
      <c r="R136">
        <v>10</v>
      </c>
      <c r="S136">
        <v>299.39999999999998</v>
      </c>
      <c r="T136">
        <v>2</v>
      </c>
      <c r="U136">
        <v>0</v>
      </c>
      <c r="V136">
        <v>-9</v>
      </c>
      <c r="W136">
        <v>51</v>
      </c>
      <c r="X136">
        <v>1019</v>
      </c>
      <c r="Y136">
        <v>1</v>
      </c>
      <c r="Z136" t="s">
        <v>0</v>
      </c>
      <c r="AA136" t="s">
        <v>1</v>
      </c>
    </row>
    <row r="137" spans="1:27" x14ac:dyDescent="0.25">
      <c r="A137">
        <v>21</v>
      </c>
      <c r="B137">
        <v>12</v>
      </c>
      <c r="C137">
        <v>6</v>
      </c>
      <c r="D137">
        <v>340</v>
      </c>
      <c r="E137">
        <v>16</v>
      </c>
      <c r="F137">
        <v>200.5</v>
      </c>
      <c r="G137">
        <v>0.74099999999999999</v>
      </c>
      <c r="H137">
        <v>2.1309999999999998</v>
      </c>
      <c r="I137">
        <v>6.0000000000000001E-3</v>
      </c>
      <c r="J137">
        <v>1758</v>
      </c>
      <c r="K137">
        <v>1526</v>
      </c>
      <c r="L137">
        <v>-184</v>
      </c>
      <c r="M137">
        <v>0.54</v>
      </c>
      <c r="N137">
        <v>0.8</v>
      </c>
      <c r="O137">
        <v>0.16</v>
      </c>
      <c r="P137">
        <v>5.0999999999999996</v>
      </c>
      <c r="Q137">
        <v>88</v>
      </c>
      <c r="R137">
        <v>10</v>
      </c>
      <c r="S137">
        <v>299.2</v>
      </c>
      <c r="T137">
        <v>2</v>
      </c>
      <c r="U137">
        <v>0</v>
      </c>
      <c r="V137">
        <v>0</v>
      </c>
      <c r="W137">
        <v>51</v>
      </c>
      <c r="X137">
        <v>1018</v>
      </c>
      <c r="Y137">
        <v>1</v>
      </c>
      <c r="Z137" t="s">
        <v>0</v>
      </c>
      <c r="AA137" t="s">
        <v>1</v>
      </c>
    </row>
    <row r="138" spans="1:27" x14ac:dyDescent="0.25">
      <c r="A138">
        <v>21</v>
      </c>
      <c r="B138">
        <v>12</v>
      </c>
      <c r="C138">
        <v>6</v>
      </c>
      <c r="D138">
        <v>340</v>
      </c>
      <c r="E138">
        <v>17</v>
      </c>
      <c r="F138">
        <v>153.1</v>
      </c>
      <c r="G138">
        <v>0.73299999999999998</v>
      </c>
      <c r="H138">
        <v>1.9730000000000001</v>
      </c>
      <c r="I138">
        <v>6.0000000000000001E-3</v>
      </c>
      <c r="J138">
        <v>1825</v>
      </c>
      <c r="K138">
        <v>1506</v>
      </c>
      <c r="L138">
        <v>-233.3</v>
      </c>
      <c r="M138">
        <v>0.54</v>
      </c>
      <c r="N138">
        <v>0.8</v>
      </c>
      <c r="O138">
        <v>0.17</v>
      </c>
      <c r="P138">
        <v>5.0999999999999996</v>
      </c>
      <c r="Q138">
        <v>88</v>
      </c>
      <c r="R138">
        <v>10</v>
      </c>
      <c r="S138">
        <v>299.39999999999998</v>
      </c>
      <c r="T138">
        <v>2</v>
      </c>
      <c r="U138">
        <v>0</v>
      </c>
      <c r="V138">
        <v>0</v>
      </c>
      <c r="W138">
        <v>50</v>
      </c>
      <c r="X138">
        <v>1018</v>
      </c>
      <c r="Y138">
        <v>0</v>
      </c>
      <c r="Z138" t="s">
        <v>0</v>
      </c>
      <c r="AA138" t="s">
        <v>1</v>
      </c>
    </row>
    <row r="139" spans="1:27" x14ac:dyDescent="0.25">
      <c r="A139">
        <v>21</v>
      </c>
      <c r="B139">
        <v>12</v>
      </c>
      <c r="C139">
        <v>6</v>
      </c>
      <c r="D139">
        <v>340</v>
      </c>
      <c r="E139">
        <v>18</v>
      </c>
      <c r="F139">
        <v>96.8</v>
      </c>
      <c r="G139">
        <v>0.80100000000000005</v>
      </c>
      <c r="H139">
        <v>1.706</v>
      </c>
      <c r="I139">
        <v>6.0000000000000001E-3</v>
      </c>
      <c r="J139">
        <v>1864</v>
      </c>
      <c r="K139">
        <v>1715</v>
      </c>
      <c r="L139">
        <v>-481.1</v>
      </c>
      <c r="M139">
        <v>0.54</v>
      </c>
      <c r="N139">
        <v>0.8</v>
      </c>
      <c r="O139">
        <v>0.2</v>
      </c>
      <c r="P139">
        <v>5.7</v>
      </c>
      <c r="Q139">
        <v>91</v>
      </c>
      <c r="R139">
        <v>10</v>
      </c>
      <c r="S139">
        <v>298.60000000000002</v>
      </c>
      <c r="T139">
        <v>2</v>
      </c>
      <c r="U139">
        <v>0</v>
      </c>
      <c r="V139">
        <v>0</v>
      </c>
      <c r="W139">
        <v>52</v>
      </c>
      <c r="X139">
        <v>1018</v>
      </c>
      <c r="Y139">
        <v>0</v>
      </c>
      <c r="Z139" t="s">
        <v>0</v>
      </c>
      <c r="AA139" t="s">
        <v>1</v>
      </c>
    </row>
    <row r="140" spans="1:27" x14ac:dyDescent="0.25">
      <c r="A140">
        <v>21</v>
      </c>
      <c r="B140">
        <v>12</v>
      </c>
      <c r="C140">
        <v>6</v>
      </c>
      <c r="D140">
        <v>340</v>
      </c>
      <c r="E140">
        <v>19</v>
      </c>
      <c r="F140">
        <v>35.9</v>
      </c>
      <c r="G140">
        <v>0.85599999999999998</v>
      </c>
      <c r="H140">
        <v>1.2290000000000001</v>
      </c>
      <c r="I140">
        <v>7.0000000000000001E-3</v>
      </c>
      <c r="J140">
        <v>1875</v>
      </c>
      <c r="K140">
        <v>1897</v>
      </c>
      <c r="L140">
        <v>-1586.4</v>
      </c>
      <c r="M140">
        <v>0.54</v>
      </c>
      <c r="N140">
        <v>0.8</v>
      </c>
      <c r="O140">
        <v>0.28000000000000003</v>
      </c>
      <c r="P140">
        <v>6.2</v>
      </c>
      <c r="Q140">
        <v>92</v>
      </c>
      <c r="R140">
        <v>10</v>
      </c>
      <c r="S140">
        <v>297.39999999999998</v>
      </c>
      <c r="T140">
        <v>2</v>
      </c>
      <c r="U140">
        <v>0</v>
      </c>
      <c r="V140">
        <v>0</v>
      </c>
      <c r="W140">
        <v>56</v>
      </c>
      <c r="X140">
        <v>1018</v>
      </c>
      <c r="Y140">
        <v>1</v>
      </c>
      <c r="Z140" t="s">
        <v>0</v>
      </c>
      <c r="AA140" t="s">
        <v>1</v>
      </c>
    </row>
    <row r="141" spans="1:27" x14ac:dyDescent="0.25">
      <c r="A141">
        <v>21</v>
      </c>
      <c r="B141">
        <v>12</v>
      </c>
      <c r="C141">
        <v>6</v>
      </c>
      <c r="D141">
        <v>340</v>
      </c>
      <c r="E141">
        <v>20</v>
      </c>
      <c r="F141">
        <v>-64</v>
      </c>
      <c r="G141">
        <v>0.86299999999999999</v>
      </c>
      <c r="K141">
        <v>1923</v>
      </c>
      <c r="L141">
        <v>912</v>
      </c>
      <c r="M141">
        <v>0.54</v>
      </c>
      <c r="N141">
        <v>0.8</v>
      </c>
      <c r="O141">
        <v>0.55000000000000004</v>
      </c>
      <c r="P141">
        <v>5.7</v>
      </c>
      <c r="Q141">
        <v>94</v>
      </c>
      <c r="R141">
        <v>10</v>
      </c>
      <c r="S141">
        <v>295.60000000000002</v>
      </c>
      <c r="T141">
        <v>2</v>
      </c>
      <c r="U141">
        <v>0</v>
      </c>
      <c r="V141">
        <v>0</v>
      </c>
      <c r="W141">
        <v>61</v>
      </c>
      <c r="X141">
        <v>1018</v>
      </c>
      <c r="Y141">
        <v>1</v>
      </c>
      <c r="Z141" t="s">
        <v>0</v>
      </c>
      <c r="AA141" t="s">
        <v>1</v>
      </c>
    </row>
    <row r="142" spans="1:27" x14ac:dyDescent="0.25">
      <c r="A142">
        <v>21</v>
      </c>
      <c r="B142">
        <v>12</v>
      </c>
      <c r="C142">
        <v>6</v>
      </c>
      <c r="D142">
        <v>340</v>
      </c>
      <c r="E142">
        <v>21</v>
      </c>
      <c r="F142">
        <v>-64</v>
      </c>
      <c r="G142">
        <v>0.68700000000000006</v>
      </c>
      <c r="K142">
        <v>1409</v>
      </c>
      <c r="L142">
        <v>519</v>
      </c>
      <c r="M142">
        <v>0.54</v>
      </c>
      <c r="N142">
        <v>0.8</v>
      </c>
      <c r="O142">
        <v>1</v>
      </c>
      <c r="P142">
        <v>4.5999999999999996</v>
      </c>
      <c r="Q142">
        <v>89</v>
      </c>
      <c r="R142">
        <v>10</v>
      </c>
      <c r="S142">
        <v>294.2</v>
      </c>
      <c r="T142">
        <v>2</v>
      </c>
      <c r="U142">
        <v>0</v>
      </c>
      <c r="V142">
        <v>-9</v>
      </c>
      <c r="W142">
        <v>73</v>
      </c>
      <c r="X142">
        <v>1018</v>
      </c>
      <c r="Y142">
        <v>1</v>
      </c>
      <c r="Z142" t="s">
        <v>0</v>
      </c>
      <c r="AA142" t="s">
        <v>1</v>
      </c>
    </row>
    <row r="143" spans="1:27" x14ac:dyDescent="0.25">
      <c r="A143">
        <v>21</v>
      </c>
      <c r="B143">
        <v>12</v>
      </c>
      <c r="C143">
        <v>6</v>
      </c>
      <c r="D143">
        <v>340</v>
      </c>
      <c r="E143">
        <v>22</v>
      </c>
      <c r="F143">
        <v>-64</v>
      </c>
      <c r="G143">
        <v>0.76800000000000002</v>
      </c>
      <c r="K143">
        <v>1610</v>
      </c>
      <c r="L143">
        <v>648.20000000000005</v>
      </c>
      <c r="M143">
        <v>0.54</v>
      </c>
      <c r="N143">
        <v>0.8</v>
      </c>
      <c r="O143">
        <v>1</v>
      </c>
      <c r="P143">
        <v>5.0999999999999996</v>
      </c>
      <c r="Q143">
        <v>93</v>
      </c>
      <c r="R143">
        <v>10</v>
      </c>
      <c r="S143">
        <v>293.2</v>
      </c>
      <c r="T143">
        <v>2</v>
      </c>
      <c r="U143">
        <v>0</v>
      </c>
      <c r="V143">
        <v>0</v>
      </c>
      <c r="W143">
        <v>81</v>
      </c>
      <c r="X143">
        <v>1019</v>
      </c>
      <c r="Y143">
        <v>0</v>
      </c>
      <c r="Z143" t="s">
        <v>0</v>
      </c>
      <c r="AA143" t="s">
        <v>1</v>
      </c>
    </row>
    <row r="144" spans="1:27" x14ac:dyDescent="0.25">
      <c r="A144">
        <v>21</v>
      </c>
      <c r="B144">
        <v>12</v>
      </c>
      <c r="C144">
        <v>6</v>
      </c>
      <c r="D144">
        <v>340</v>
      </c>
      <c r="E144">
        <v>23</v>
      </c>
      <c r="F144">
        <v>-64</v>
      </c>
      <c r="G144">
        <v>0.68700000000000006</v>
      </c>
      <c r="K144">
        <v>1378</v>
      </c>
      <c r="L144">
        <v>519.1</v>
      </c>
      <c r="M144">
        <v>0.54</v>
      </c>
      <c r="N144">
        <v>0.8</v>
      </c>
      <c r="O144">
        <v>1</v>
      </c>
      <c r="P144">
        <v>4.5999999999999996</v>
      </c>
      <c r="Q144">
        <v>92</v>
      </c>
      <c r="R144">
        <v>10</v>
      </c>
      <c r="S144">
        <v>292.89999999999998</v>
      </c>
      <c r="T144">
        <v>2</v>
      </c>
      <c r="U144">
        <v>0</v>
      </c>
      <c r="V144">
        <v>0</v>
      </c>
      <c r="W144">
        <v>84</v>
      </c>
      <c r="X144">
        <v>1019</v>
      </c>
      <c r="Y144">
        <v>0</v>
      </c>
      <c r="Z144" t="s">
        <v>0</v>
      </c>
      <c r="AA144" t="s">
        <v>1</v>
      </c>
    </row>
    <row r="145" spans="1:27" x14ac:dyDescent="0.25">
      <c r="A145">
        <v>21</v>
      </c>
      <c r="B145">
        <v>12</v>
      </c>
      <c r="C145">
        <v>6</v>
      </c>
      <c r="D145">
        <v>340</v>
      </c>
      <c r="E145">
        <v>24</v>
      </c>
      <c r="F145">
        <v>-59.6</v>
      </c>
      <c r="G145">
        <v>0.61199999999999999</v>
      </c>
      <c r="K145">
        <v>1159</v>
      </c>
      <c r="L145">
        <v>412.2</v>
      </c>
      <c r="M145">
        <v>0.54</v>
      </c>
      <c r="N145">
        <v>0.8</v>
      </c>
      <c r="O145">
        <v>1</v>
      </c>
      <c r="P145">
        <v>4.0999999999999996</v>
      </c>
      <c r="Q145">
        <v>86</v>
      </c>
      <c r="R145">
        <v>10</v>
      </c>
      <c r="S145">
        <v>293</v>
      </c>
      <c r="T145">
        <v>2</v>
      </c>
      <c r="U145">
        <v>0</v>
      </c>
      <c r="V145">
        <v>0</v>
      </c>
      <c r="W145">
        <v>84</v>
      </c>
      <c r="X145">
        <v>1020</v>
      </c>
      <c r="Y145">
        <v>0</v>
      </c>
      <c r="Z145" t="s">
        <v>0</v>
      </c>
      <c r="AA145" t="s">
        <v>1</v>
      </c>
    </row>
    <row r="146" spans="1:27" x14ac:dyDescent="0.25">
      <c r="A146">
        <v>21</v>
      </c>
      <c r="B146">
        <v>12</v>
      </c>
      <c r="C146">
        <v>7</v>
      </c>
      <c r="D146">
        <v>341</v>
      </c>
      <c r="E146">
        <v>1</v>
      </c>
      <c r="F146">
        <v>-44.5</v>
      </c>
      <c r="G146">
        <v>0.45700000000000002</v>
      </c>
      <c r="K146">
        <v>767</v>
      </c>
      <c r="L146">
        <v>230.1</v>
      </c>
      <c r="M146">
        <v>0.54</v>
      </c>
      <c r="N146">
        <v>0.8</v>
      </c>
      <c r="O146">
        <v>1</v>
      </c>
      <c r="P146">
        <v>3.1</v>
      </c>
      <c r="Q146">
        <v>86</v>
      </c>
      <c r="R146">
        <v>10</v>
      </c>
      <c r="S146">
        <v>292.89999999999998</v>
      </c>
      <c r="T146">
        <v>2</v>
      </c>
      <c r="U146">
        <v>0</v>
      </c>
      <c r="V146">
        <v>0</v>
      </c>
      <c r="W146">
        <v>87</v>
      </c>
      <c r="X146">
        <v>1019</v>
      </c>
      <c r="Y146">
        <v>0</v>
      </c>
      <c r="Z146" t="s">
        <v>0</v>
      </c>
      <c r="AA146" t="s">
        <v>1</v>
      </c>
    </row>
    <row r="147" spans="1:27" x14ac:dyDescent="0.25">
      <c r="A147">
        <v>21</v>
      </c>
      <c r="B147">
        <v>12</v>
      </c>
      <c r="C147">
        <v>7</v>
      </c>
      <c r="D147">
        <v>341</v>
      </c>
      <c r="E147">
        <v>2</v>
      </c>
      <c r="F147">
        <v>-52.1</v>
      </c>
      <c r="G147">
        <v>0.53500000000000003</v>
      </c>
      <c r="K147">
        <v>937</v>
      </c>
      <c r="L147">
        <v>314.3</v>
      </c>
      <c r="M147">
        <v>0.54</v>
      </c>
      <c r="N147">
        <v>0.8</v>
      </c>
      <c r="O147">
        <v>1</v>
      </c>
      <c r="P147">
        <v>3.6</v>
      </c>
      <c r="Q147">
        <v>90</v>
      </c>
      <c r="R147">
        <v>10</v>
      </c>
      <c r="S147">
        <v>292.60000000000002</v>
      </c>
      <c r="T147">
        <v>2</v>
      </c>
      <c r="U147">
        <v>0</v>
      </c>
      <c r="V147">
        <v>0</v>
      </c>
      <c r="W147">
        <v>88</v>
      </c>
      <c r="X147">
        <v>1019</v>
      </c>
      <c r="Y147">
        <v>0</v>
      </c>
      <c r="Z147" t="s">
        <v>0</v>
      </c>
      <c r="AA147" t="s">
        <v>1</v>
      </c>
    </row>
    <row r="148" spans="1:27" x14ac:dyDescent="0.25">
      <c r="A148">
        <v>21</v>
      </c>
      <c r="B148">
        <v>12</v>
      </c>
      <c r="C148">
        <v>7</v>
      </c>
      <c r="D148">
        <v>341</v>
      </c>
      <c r="E148">
        <v>3</v>
      </c>
      <c r="F148">
        <v>-52.1</v>
      </c>
      <c r="G148">
        <v>0.53500000000000003</v>
      </c>
      <c r="K148">
        <v>938</v>
      </c>
      <c r="L148">
        <v>314.3</v>
      </c>
      <c r="M148">
        <v>0.54</v>
      </c>
      <c r="N148">
        <v>0.8</v>
      </c>
      <c r="O148">
        <v>1</v>
      </c>
      <c r="P148">
        <v>3.6</v>
      </c>
      <c r="Q148">
        <v>90</v>
      </c>
      <c r="R148">
        <v>10</v>
      </c>
      <c r="S148">
        <v>292.60000000000002</v>
      </c>
      <c r="T148">
        <v>2</v>
      </c>
      <c r="U148">
        <v>0</v>
      </c>
      <c r="V148">
        <v>0</v>
      </c>
      <c r="W148">
        <v>88</v>
      </c>
      <c r="X148">
        <v>1018</v>
      </c>
      <c r="Y148">
        <v>0</v>
      </c>
      <c r="Z148" t="s">
        <v>0</v>
      </c>
      <c r="AA148" t="s">
        <v>1</v>
      </c>
    </row>
    <row r="149" spans="1:27" x14ac:dyDescent="0.25">
      <c r="A149">
        <v>21</v>
      </c>
      <c r="B149">
        <v>12</v>
      </c>
      <c r="C149">
        <v>7</v>
      </c>
      <c r="D149">
        <v>341</v>
      </c>
      <c r="E149">
        <v>4</v>
      </c>
      <c r="F149">
        <v>-64</v>
      </c>
      <c r="G149">
        <v>0.68700000000000006</v>
      </c>
      <c r="K149">
        <v>1364</v>
      </c>
      <c r="L149">
        <v>519</v>
      </c>
      <c r="M149">
        <v>0.54</v>
      </c>
      <c r="N149">
        <v>0.8</v>
      </c>
      <c r="O149">
        <v>1</v>
      </c>
      <c r="P149">
        <v>4.5999999999999996</v>
      </c>
      <c r="Q149">
        <v>66</v>
      </c>
      <c r="R149">
        <v>10</v>
      </c>
      <c r="S149">
        <v>293.10000000000002</v>
      </c>
      <c r="T149">
        <v>2</v>
      </c>
      <c r="U149">
        <v>0</v>
      </c>
      <c r="V149">
        <v>0</v>
      </c>
      <c r="W149">
        <v>82</v>
      </c>
      <c r="X149">
        <v>1019</v>
      </c>
      <c r="Y149">
        <v>1</v>
      </c>
      <c r="Z149" t="s">
        <v>0</v>
      </c>
      <c r="AA149" t="s">
        <v>1</v>
      </c>
    </row>
    <row r="150" spans="1:27" x14ac:dyDescent="0.25">
      <c r="A150">
        <v>21</v>
      </c>
      <c r="B150">
        <v>12</v>
      </c>
      <c r="C150">
        <v>7</v>
      </c>
      <c r="D150">
        <v>341</v>
      </c>
      <c r="E150">
        <v>5</v>
      </c>
      <c r="F150">
        <v>-52</v>
      </c>
      <c r="G150">
        <v>0.53500000000000003</v>
      </c>
      <c r="K150">
        <v>963</v>
      </c>
      <c r="L150">
        <v>314.3</v>
      </c>
      <c r="M150">
        <v>0.54</v>
      </c>
      <c r="N150">
        <v>0.8</v>
      </c>
      <c r="O150">
        <v>1</v>
      </c>
      <c r="P150">
        <v>3.6</v>
      </c>
      <c r="Q150">
        <v>54</v>
      </c>
      <c r="R150">
        <v>10</v>
      </c>
      <c r="S150">
        <v>292.89999999999998</v>
      </c>
      <c r="T150">
        <v>2</v>
      </c>
      <c r="U150">
        <v>0</v>
      </c>
      <c r="V150">
        <v>0</v>
      </c>
      <c r="W150">
        <v>80</v>
      </c>
      <c r="X150">
        <v>1019</v>
      </c>
      <c r="Y150">
        <v>0</v>
      </c>
      <c r="Z150" t="s">
        <v>0</v>
      </c>
      <c r="AA150" t="s">
        <v>1</v>
      </c>
    </row>
    <row r="151" spans="1:27" x14ac:dyDescent="0.25">
      <c r="A151">
        <v>21</v>
      </c>
      <c r="B151">
        <v>12</v>
      </c>
      <c r="C151">
        <v>7</v>
      </c>
      <c r="D151">
        <v>341</v>
      </c>
      <c r="E151">
        <v>6</v>
      </c>
      <c r="F151">
        <v>-59.6</v>
      </c>
      <c r="G151">
        <v>0.61199999999999999</v>
      </c>
      <c r="K151">
        <v>1148</v>
      </c>
      <c r="L151">
        <v>412.2</v>
      </c>
      <c r="M151">
        <v>0.54</v>
      </c>
      <c r="N151">
        <v>0.8</v>
      </c>
      <c r="O151">
        <v>1</v>
      </c>
      <c r="P151">
        <v>4.0999999999999996</v>
      </c>
      <c r="Q151">
        <v>50</v>
      </c>
      <c r="R151">
        <v>10</v>
      </c>
      <c r="S151">
        <v>293</v>
      </c>
      <c r="T151">
        <v>2</v>
      </c>
      <c r="U151">
        <v>0</v>
      </c>
      <c r="V151">
        <v>0</v>
      </c>
      <c r="W151">
        <v>77</v>
      </c>
      <c r="X151">
        <v>1019</v>
      </c>
      <c r="Y151">
        <v>0</v>
      </c>
      <c r="Z151" t="s">
        <v>0</v>
      </c>
      <c r="AA151" t="s">
        <v>1</v>
      </c>
    </row>
    <row r="152" spans="1:27" x14ac:dyDescent="0.25">
      <c r="A152">
        <v>21</v>
      </c>
      <c r="B152">
        <v>12</v>
      </c>
      <c r="C152">
        <v>7</v>
      </c>
      <c r="D152">
        <v>341</v>
      </c>
      <c r="E152">
        <v>7</v>
      </c>
      <c r="F152">
        <v>0.6</v>
      </c>
      <c r="G152">
        <v>0.69899999999999995</v>
      </c>
      <c r="H152">
        <v>0.20100000000000001</v>
      </c>
      <c r="I152">
        <v>5.0000000000000001E-3</v>
      </c>
      <c r="J152">
        <v>529</v>
      </c>
      <c r="K152">
        <v>1400</v>
      </c>
      <c r="L152">
        <v>-8888</v>
      </c>
      <c r="M152">
        <v>0.54</v>
      </c>
      <c r="N152">
        <v>0.8</v>
      </c>
      <c r="O152">
        <v>0.39</v>
      </c>
      <c r="P152">
        <v>5.0999999999999996</v>
      </c>
      <c r="Q152">
        <v>55</v>
      </c>
      <c r="R152">
        <v>10</v>
      </c>
      <c r="S152">
        <v>293.89999999999998</v>
      </c>
      <c r="T152">
        <v>2</v>
      </c>
      <c r="U152">
        <v>0</v>
      </c>
      <c r="V152">
        <v>0</v>
      </c>
      <c r="W152">
        <v>70</v>
      </c>
      <c r="X152">
        <v>1020</v>
      </c>
      <c r="Y152">
        <v>0</v>
      </c>
      <c r="Z152" t="s">
        <v>0</v>
      </c>
      <c r="AA152" t="s">
        <v>1</v>
      </c>
    </row>
    <row r="153" spans="1:27" x14ac:dyDescent="0.25">
      <c r="A153">
        <v>21</v>
      </c>
      <c r="B153">
        <v>12</v>
      </c>
      <c r="C153">
        <v>7</v>
      </c>
      <c r="D153">
        <v>341</v>
      </c>
      <c r="E153">
        <v>8</v>
      </c>
      <c r="F153">
        <v>62.2</v>
      </c>
      <c r="G153">
        <v>0.79400000000000004</v>
      </c>
      <c r="H153">
        <v>1.0029999999999999</v>
      </c>
      <c r="I153">
        <v>0.01</v>
      </c>
      <c r="J153">
        <v>591</v>
      </c>
      <c r="K153">
        <v>1694</v>
      </c>
      <c r="L153">
        <v>-733</v>
      </c>
      <c r="M153">
        <v>0.54</v>
      </c>
      <c r="N153">
        <v>0.8</v>
      </c>
      <c r="O153">
        <v>0.23</v>
      </c>
      <c r="P153">
        <v>5.7</v>
      </c>
      <c r="Q153">
        <v>50</v>
      </c>
      <c r="R153">
        <v>10</v>
      </c>
      <c r="S153">
        <v>294.89999999999998</v>
      </c>
      <c r="T153">
        <v>2</v>
      </c>
      <c r="U153">
        <v>0</v>
      </c>
      <c r="V153">
        <v>0</v>
      </c>
      <c r="W153">
        <v>64</v>
      </c>
      <c r="X153">
        <v>1020</v>
      </c>
      <c r="Y153">
        <v>0</v>
      </c>
      <c r="Z153" t="s">
        <v>0</v>
      </c>
      <c r="AA153" t="s">
        <v>1</v>
      </c>
    </row>
    <row r="154" spans="1:27" x14ac:dyDescent="0.25">
      <c r="A154">
        <v>21</v>
      </c>
      <c r="B154">
        <v>12</v>
      </c>
      <c r="C154">
        <v>7</v>
      </c>
      <c r="D154">
        <v>341</v>
      </c>
      <c r="E154">
        <v>9</v>
      </c>
      <c r="F154">
        <v>125.2</v>
      </c>
      <c r="G154">
        <v>0.72799999999999998</v>
      </c>
      <c r="H154">
        <v>1.4530000000000001</v>
      </c>
      <c r="I154">
        <v>6.0000000000000001E-3</v>
      </c>
      <c r="J154">
        <v>892</v>
      </c>
      <c r="K154">
        <v>1499</v>
      </c>
      <c r="L154">
        <v>-279.89999999999998</v>
      </c>
      <c r="M154">
        <v>0.54</v>
      </c>
      <c r="N154">
        <v>0.8</v>
      </c>
      <c r="O154">
        <v>0.18</v>
      </c>
      <c r="P154">
        <v>5.0999999999999996</v>
      </c>
      <c r="Q154">
        <v>54</v>
      </c>
      <c r="R154">
        <v>10</v>
      </c>
      <c r="S154">
        <v>296.60000000000002</v>
      </c>
      <c r="T154">
        <v>2</v>
      </c>
      <c r="U154">
        <v>0</v>
      </c>
      <c r="V154">
        <v>0</v>
      </c>
      <c r="W154">
        <v>53</v>
      </c>
      <c r="X154">
        <v>1020</v>
      </c>
      <c r="Y154">
        <v>1</v>
      </c>
      <c r="Z154" t="s">
        <v>0</v>
      </c>
      <c r="AA154" t="s">
        <v>1</v>
      </c>
    </row>
    <row r="155" spans="1:27" x14ac:dyDescent="0.25">
      <c r="A155">
        <v>21</v>
      </c>
      <c r="B155">
        <v>12</v>
      </c>
      <c r="C155">
        <v>7</v>
      </c>
      <c r="D155">
        <v>341</v>
      </c>
      <c r="E155">
        <v>10</v>
      </c>
      <c r="F155">
        <v>178.6</v>
      </c>
      <c r="G155">
        <v>0.879</v>
      </c>
      <c r="H155">
        <v>1.7529999999999999</v>
      </c>
      <c r="I155">
        <v>8.9999999999999993E-3</v>
      </c>
      <c r="J155">
        <v>1098</v>
      </c>
      <c r="K155">
        <v>1969</v>
      </c>
      <c r="L155">
        <v>-345.2</v>
      </c>
      <c r="M155">
        <v>0.54</v>
      </c>
      <c r="N155">
        <v>0.8</v>
      </c>
      <c r="O155">
        <v>0.17</v>
      </c>
      <c r="P155">
        <v>6.2</v>
      </c>
      <c r="Q155">
        <v>17</v>
      </c>
      <c r="R155">
        <v>10</v>
      </c>
      <c r="S155">
        <v>297.2</v>
      </c>
      <c r="T155">
        <v>2</v>
      </c>
      <c r="U155">
        <v>0</v>
      </c>
      <c r="V155">
        <v>0</v>
      </c>
      <c r="W155">
        <v>52</v>
      </c>
      <c r="X155">
        <v>1019</v>
      </c>
      <c r="Y155">
        <v>3</v>
      </c>
      <c r="Z155" t="s">
        <v>0</v>
      </c>
      <c r="AA155" t="s">
        <v>1</v>
      </c>
    </row>
    <row r="156" spans="1:27" x14ac:dyDescent="0.25">
      <c r="A156">
        <v>21</v>
      </c>
      <c r="B156">
        <v>12</v>
      </c>
      <c r="C156">
        <v>7</v>
      </c>
      <c r="D156">
        <v>341</v>
      </c>
      <c r="E156">
        <v>11</v>
      </c>
      <c r="F156">
        <v>217.2</v>
      </c>
      <c r="G156">
        <v>0.81899999999999995</v>
      </c>
      <c r="H156">
        <v>1.9830000000000001</v>
      </c>
      <c r="I156">
        <v>0.01</v>
      </c>
      <c r="J156">
        <v>1307</v>
      </c>
      <c r="K156">
        <v>1790</v>
      </c>
      <c r="L156">
        <v>-230.2</v>
      </c>
      <c r="M156">
        <v>0.54</v>
      </c>
      <c r="N156">
        <v>0.8</v>
      </c>
      <c r="O156">
        <v>0.16</v>
      </c>
      <c r="P156">
        <v>5.7</v>
      </c>
      <c r="Q156">
        <v>54</v>
      </c>
      <c r="R156">
        <v>10</v>
      </c>
      <c r="S156">
        <v>298.5</v>
      </c>
      <c r="T156">
        <v>2</v>
      </c>
      <c r="U156">
        <v>0</v>
      </c>
      <c r="V156">
        <v>0</v>
      </c>
      <c r="W156">
        <v>46</v>
      </c>
      <c r="X156">
        <v>1019</v>
      </c>
      <c r="Y156">
        <v>1</v>
      </c>
      <c r="Z156" t="s">
        <v>0</v>
      </c>
      <c r="AA156" t="s">
        <v>1</v>
      </c>
    </row>
    <row r="157" spans="1:27" x14ac:dyDescent="0.25">
      <c r="A157">
        <v>21</v>
      </c>
      <c r="B157">
        <v>12</v>
      </c>
      <c r="C157">
        <v>7</v>
      </c>
      <c r="D157">
        <v>341</v>
      </c>
      <c r="E157">
        <v>12</v>
      </c>
      <c r="F157">
        <v>243.6</v>
      </c>
      <c r="G157">
        <v>0.82299999999999995</v>
      </c>
      <c r="H157">
        <v>2.161</v>
      </c>
      <c r="I157">
        <v>0.01</v>
      </c>
      <c r="J157">
        <v>1508</v>
      </c>
      <c r="K157">
        <v>1792</v>
      </c>
      <c r="L157">
        <v>-207.8</v>
      </c>
      <c r="M157">
        <v>0.54</v>
      </c>
      <c r="N157">
        <v>0.8</v>
      </c>
      <c r="O157">
        <v>0.16</v>
      </c>
      <c r="P157">
        <v>5.7</v>
      </c>
      <c r="Q157">
        <v>46</v>
      </c>
      <c r="R157">
        <v>10</v>
      </c>
      <c r="S157">
        <v>298.89999999999998</v>
      </c>
      <c r="T157">
        <v>2</v>
      </c>
      <c r="U157">
        <v>0</v>
      </c>
      <c r="V157">
        <v>0</v>
      </c>
      <c r="W157">
        <v>44</v>
      </c>
      <c r="X157">
        <v>1018</v>
      </c>
      <c r="Y157">
        <v>1</v>
      </c>
      <c r="Z157" t="s">
        <v>0</v>
      </c>
      <c r="AA157" t="s">
        <v>1</v>
      </c>
    </row>
    <row r="158" spans="1:27" x14ac:dyDescent="0.25">
      <c r="A158">
        <v>21</v>
      </c>
      <c r="B158">
        <v>12</v>
      </c>
      <c r="C158">
        <v>7</v>
      </c>
      <c r="D158">
        <v>341</v>
      </c>
      <c r="E158">
        <v>13</v>
      </c>
      <c r="F158">
        <v>255.1</v>
      </c>
      <c r="G158">
        <v>0.749</v>
      </c>
      <c r="H158">
        <v>2.319</v>
      </c>
      <c r="I158">
        <v>0.01</v>
      </c>
      <c r="J158">
        <v>1778</v>
      </c>
      <c r="K158">
        <v>1567</v>
      </c>
      <c r="L158">
        <v>-149.4</v>
      </c>
      <c r="M158">
        <v>0.54</v>
      </c>
      <c r="N158">
        <v>0.8</v>
      </c>
      <c r="O158">
        <v>0.16</v>
      </c>
      <c r="P158">
        <v>5.0999999999999996</v>
      </c>
      <c r="Q158">
        <v>49</v>
      </c>
      <c r="R158">
        <v>10</v>
      </c>
      <c r="S158">
        <v>300.2</v>
      </c>
      <c r="T158">
        <v>2</v>
      </c>
      <c r="U158">
        <v>0</v>
      </c>
      <c r="V158">
        <v>0</v>
      </c>
      <c r="W158">
        <v>42</v>
      </c>
      <c r="X158">
        <v>1018</v>
      </c>
      <c r="Y158">
        <v>1</v>
      </c>
      <c r="Z158" t="s">
        <v>0</v>
      </c>
      <c r="AA158" t="s">
        <v>1</v>
      </c>
    </row>
    <row r="159" spans="1:27" x14ac:dyDescent="0.25">
      <c r="A159">
        <v>21</v>
      </c>
      <c r="B159">
        <v>12</v>
      </c>
      <c r="C159">
        <v>7</v>
      </c>
      <c r="D159">
        <v>341</v>
      </c>
      <c r="E159">
        <v>14</v>
      </c>
      <c r="F159">
        <v>252.7</v>
      </c>
      <c r="G159">
        <v>0.88800000000000001</v>
      </c>
      <c r="H159">
        <v>2.351</v>
      </c>
      <c r="I159">
        <v>8.9999999999999993E-3</v>
      </c>
      <c r="J159">
        <v>1872</v>
      </c>
      <c r="K159">
        <v>2001</v>
      </c>
      <c r="L159">
        <v>-251.5</v>
      </c>
      <c r="M159">
        <v>0.54</v>
      </c>
      <c r="N159">
        <v>0.8</v>
      </c>
      <c r="O159">
        <v>0.16</v>
      </c>
      <c r="P159">
        <v>6.2</v>
      </c>
      <c r="Q159">
        <v>54</v>
      </c>
      <c r="R159">
        <v>10</v>
      </c>
      <c r="S159">
        <v>301.10000000000002</v>
      </c>
      <c r="T159">
        <v>2</v>
      </c>
      <c r="U159">
        <v>0</v>
      </c>
      <c r="V159">
        <v>0</v>
      </c>
      <c r="W159">
        <v>37</v>
      </c>
      <c r="X159">
        <v>1017</v>
      </c>
      <c r="Y159">
        <v>1</v>
      </c>
      <c r="Z159" t="s">
        <v>0</v>
      </c>
      <c r="AA159" t="s">
        <v>1</v>
      </c>
    </row>
    <row r="160" spans="1:27" x14ac:dyDescent="0.25">
      <c r="A160">
        <v>21</v>
      </c>
      <c r="B160">
        <v>12</v>
      </c>
      <c r="C160">
        <v>7</v>
      </c>
      <c r="D160">
        <v>341</v>
      </c>
      <c r="E160">
        <v>15</v>
      </c>
      <c r="F160">
        <v>234.8</v>
      </c>
      <c r="G160">
        <v>0.82199999999999995</v>
      </c>
      <c r="H160">
        <v>2.31</v>
      </c>
      <c r="I160">
        <v>0.01</v>
      </c>
      <c r="J160">
        <v>1907</v>
      </c>
      <c r="K160">
        <v>1799</v>
      </c>
      <c r="L160">
        <v>-214.3</v>
      </c>
      <c r="M160">
        <v>0.54</v>
      </c>
      <c r="N160">
        <v>0.8</v>
      </c>
      <c r="O160">
        <v>0.16</v>
      </c>
      <c r="P160">
        <v>5.7</v>
      </c>
      <c r="Q160">
        <v>54</v>
      </c>
      <c r="R160">
        <v>10</v>
      </c>
      <c r="S160">
        <v>301.2</v>
      </c>
      <c r="T160">
        <v>2</v>
      </c>
      <c r="U160">
        <v>0</v>
      </c>
      <c r="V160">
        <v>-9</v>
      </c>
      <c r="W160">
        <v>38</v>
      </c>
      <c r="X160">
        <v>1016</v>
      </c>
      <c r="Y160">
        <v>1</v>
      </c>
      <c r="Z160" t="s">
        <v>0</v>
      </c>
      <c r="AA160" t="s">
        <v>1</v>
      </c>
    </row>
    <row r="161" spans="1:27" x14ac:dyDescent="0.25">
      <c r="A161">
        <v>21</v>
      </c>
      <c r="B161">
        <v>12</v>
      </c>
      <c r="C161">
        <v>7</v>
      </c>
      <c r="D161">
        <v>341</v>
      </c>
      <c r="E161">
        <v>16</v>
      </c>
      <c r="F161">
        <v>201.9</v>
      </c>
      <c r="G161">
        <v>0.74099999999999999</v>
      </c>
      <c r="H161">
        <v>2.2080000000000002</v>
      </c>
      <c r="I161">
        <v>0.01</v>
      </c>
      <c r="J161">
        <v>1937</v>
      </c>
      <c r="K161">
        <v>1545</v>
      </c>
      <c r="L161">
        <v>-182.4</v>
      </c>
      <c r="M161">
        <v>0.54</v>
      </c>
      <c r="N161">
        <v>0.8</v>
      </c>
      <c r="O161">
        <v>0.16</v>
      </c>
      <c r="P161">
        <v>5.0999999999999996</v>
      </c>
      <c r="Q161">
        <v>72</v>
      </c>
      <c r="R161">
        <v>10</v>
      </c>
      <c r="S161">
        <v>300.89999999999998</v>
      </c>
      <c r="T161">
        <v>2</v>
      </c>
      <c r="U161">
        <v>0</v>
      </c>
      <c r="V161">
        <v>0</v>
      </c>
      <c r="W161">
        <v>39</v>
      </c>
      <c r="X161">
        <v>1016</v>
      </c>
      <c r="Y161">
        <v>1</v>
      </c>
      <c r="Z161" t="s">
        <v>0</v>
      </c>
      <c r="AA161" t="s">
        <v>1</v>
      </c>
    </row>
    <row r="162" spans="1:27" x14ac:dyDescent="0.25">
      <c r="A162">
        <v>21</v>
      </c>
      <c r="B162">
        <v>12</v>
      </c>
      <c r="C162">
        <v>7</v>
      </c>
      <c r="D162">
        <v>341</v>
      </c>
      <c r="E162">
        <v>17</v>
      </c>
      <c r="F162">
        <v>156.9</v>
      </c>
      <c r="G162">
        <v>0.81100000000000005</v>
      </c>
      <c r="H162">
        <v>2.0390000000000001</v>
      </c>
      <c r="I162">
        <v>8.9999999999999993E-3</v>
      </c>
      <c r="J162">
        <v>1960</v>
      </c>
      <c r="K162">
        <v>1747</v>
      </c>
      <c r="L162">
        <v>-307.39999999999998</v>
      </c>
      <c r="M162">
        <v>0.54</v>
      </c>
      <c r="N162">
        <v>0.8</v>
      </c>
      <c r="O162">
        <v>0.17</v>
      </c>
      <c r="P162">
        <v>5.7</v>
      </c>
      <c r="Q162">
        <v>93</v>
      </c>
      <c r="R162">
        <v>10</v>
      </c>
      <c r="S162">
        <v>301.2</v>
      </c>
      <c r="T162">
        <v>2</v>
      </c>
      <c r="U162">
        <v>0</v>
      </c>
      <c r="V162">
        <v>0</v>
      </c>
      <c r="W162">
        <v>37</v>
      </c>
      <c r="X162">
        <v>1015</v>
      </c>
      <c r="Y162">
        <v>1</v>
      </c>
      <c r="Z162" t="s">
        <v>0</v>
      </c>
      <c r="AA162" t="s">
        <v>1</v>
      </c>
    </row>
    <row r="163" spans="1:27" x14ac:dyDescent="0.25">
      <c r="A163">
        <v>21</v>
      </c>
      <c r="B163">
        <v>12</v>
      </c>
      <c r="C163">
        <v>7</v>
      </c>
      <c r="D163">
        <v>341</v>
      </c>
      <c r="E163">
        <v>18</v>
      </c>
      <c r="F163">
        <v>100.7</v>
      </c>
      <c r="G163">
        <v>0.86699999999999999</v>
      </c>
      <c r="H163">
        <v>1.764</v>
      </c>
      <c r="I163">
        <v>8.9999999999999993E-3</v>
      </c>
      <c r="J163">
        <v>1974</v>
      </c>
      <c r="K163">
        <v>1933</v>
      </c>
      <c r="L163">
        <v>-585.6</v>
      </c>
      <c r="M163">
        <v>0.54</v>
      </c>
      <c r="N163">
        <v>0.8</v>
      </c>
      <c r="O163">
        <v>0.2</v>
      </c>
      <c r="P163">
        <v>6.2</v>
      </c>
      <c r="Q163">
        <v>91</v>
      </c>
      <c r="R163">
        <v>10</v>
      </c>
      <c r="S163">
        <v>300.60000000000002</v>
      </c>
      <c r="T163">
        <v>2</v>
      </c>
      <c r="U163">
        <v>0</v>
      </c>
      <c r="V163">
        <v>0</v>
      </c>
      <c r="W163">
        <v>43</v>
      </c>
      <c r="X163">
        <v>1014</v>
      </c>
      <c r="Y163">
        <v>1</v>
      </c>
      <c r="Z163" t="s">
        <v>0</v>
      </c>
      <c r="AA163" t="s">
        <v>1</v>
      </c>
    </row>
    <row r="164" spans="1:27" x14ac:dyDescent="0.25">
      <c r="A164">
        <v>21</v>
      </c>
      <c r="B164">
        <v>12</v>
      </c>
      <c r="C164">
        <v>7</v>
      </c>
      <c r="D164">
        <v>341</v>
      </c>
      <c r="E164">
        <v>19</v>
      </c>
      <c r="F164">
        <v>38</v>
      </c>
      <c r="G164">
        <v>0.85699999999999998</v>
      </c>
      <c r="H164">
        <v>1.276</v>
      </c>
      <c r="I164">
        <v>8.9999999999999993E-3</v>
      </c>
      <c r="J164">
        <v>1979</v>
      </c>
      <c r="K164">
        <v>1905</v>
      </c>
      <c r="L164">
        <v>-1498.1</v>
      </c>
      <c r="M164">
        <v>0.54</v>
      </c>
      <c r="N164">
        <v>0.8</v>
      </c>
      <c r="O164">
        <v>0.28000000000000003</v>
      </c>
      <c r="P164">
        <v>6.2</v>
      </c>
      <c r="Q164">
        <v>88</v>
      </c>
      <c r="R164">
        <v>10</v>
      </c>
      <c r="S164">
        <v>299.60000000000002</v>
      </c>
      <c r="T164">
        <v>2</v>
      </c>
      <c r="U164">
        <v>0</v>
      </c>
      <c r="V164">
        <v>0</v>
      </c>
      <c r="W164">
        <v>44</v>
      </c>
      <c r="X164">
        <v>1014</v>
      </c>
      <c r="Y164">
        <v>1</v>
      </c>
      <c r="Z164" t="s">
        <v>0</v>
      </c>
      <c r="AA164" t="s">
        <v>1</v>
      </c>
    </row>
    <row r="165" spans="1:27" x14ac:dyDescent="0.25">
      <c r="A165">
        <v>21</v>
      </c>
      <c r="B165">
        <v>12</v>
      </c>
      <c r="C165">
        <v>7</v>
      </c>
      <c r="D165">
        <v>341</v>
      </c>
      <c r="E165">
        <v>20</v>
      </c>
      <c r="F165">
        <v>-64</v>
      </c>
      <c r="G165">
        <v>0.94199999999999995</v>
      </c>
      <c r="K165">
        <v>2186</v>
      </c>
      <c r="L165">
        <v>1180.5999999999999</v>
      </c>
      <c r="M165">
        <v>0.54</v>
      </c>
      <c r="N165">
        <v>0.8</v>
      </c>
      <c r="O165">
        <v>0.54</v>
      </c>
      <c r="P165">
        <v>6.2</v>
      </c>
      <c r="Q165">
        <v>86</v>
      </c>
      <c r="R165">
        <v>10</v>
      </c>
      <c r="S165">
        <v>297.39999999999998</v>
      </c>
      <c r="T165">
        <v>2</v>
      </c>
      <c r="U165">
        <v>0</v>
      </c>
      <c r="V165">
        <v>0</v>
      </c>
      <c r="W165">
        <v>55</v>
      </c>
      <c r="X165">
        <v>1014</v>
      </c>
      <c r="Y165">
        <v>1</v>
      </c>
      <c r="Z165" t="s">
        <v>0</v>
      </c>
      <c r="AA165" t="s">
        <v>1</v>
      </c>
    </row>
    <row r="166" spans="1:27" x14ac:dyDescent="0.25">
      <c r="A166">
        <v>21</v>
      </c>
      <c r="B166">
        <v>12</v>
      </c>
      <c r="C166">
        <v>7</v>
      </c>
      <c r="D166">
        <v>341</v>
      </c>
      <c r="E166">
        <v>21</v>
      </c>
      <c r="F166">
        <v>-64</v>
      </c>
      <c r="G166">
        <v>0.76800000000000002</v>
      </c>
      <c r="K166">
        <v>1660</v>
      </c>
      <c r="L166">
        <v>648.1</v>
      </c>
      <c r="M166">
        <v>0.54</v>
      </c>
      <c r="N166">
        <v>0.8</v>
      </c>
      <c r="O166">
        <v>1</v>
      </c>
      <c r="P166">
        <v>5.0999999999999996</v>
      </c>
      <c r="Q166">
        <v>86</v>
      </c>
      <c r="R166">
        <v>10</v>
      </c>
      <c r="S166">
        <v>295.89999999999998</v>
      </c>
      <c r="T166">
        <v>2</v>
      </c>
      <c r="U166">
        <v>0</v>
      </c>
      <c r="V166">
        <v>-9</v>
      </c>
      <c r="W166">
        <v>68</v>
      </c>
      <c r="X166">
        <v>1014</v>
      </c>
      <c r="Y166">
        <v>1</v>
      </c>
      <c r="Z166" t="s">
        <v>0</v>
      </c>
      <c r="AA166" t="s">
        <v>1</v>
      </c>
    </row>
    <row r="167" spans="1:27" x14ac:dyDescent="0.25">
      <c r="A167">
        <v>21</v>
      </c>
      <c r="B167">
        <v>12</v>
      </c>
      <c r="C167">
        <v>7</v>
      </c>
      <c r="D167">
        <v>341</v>
      </c>
      <c r="E167">
        <v>22</v>
      </c>
      <c r="F167">
        <v>-64</v>
      </c>
      <c r="G167">
        <v>0.68700000000000006</v>
      </c>
      <c r="K167">
        <v>1381</v>
      </c>
      <c r="L167">
        <v>518.9</v>
      </c>
      <c r="M167">
        <v>0.54</v>
      </c>
      <c r="N167">
        <v>0.8</v>
      </c>
      <c r="O167">
        <v>1</v>
      </c>
      <c r="P167">
        <v>4.5999999999999996</v>
      </c>
      <c r="Q167">
        <v>89</v>
      </c>
      <c r="R167">
        <v>10</v>
      </c>
      <c r="S167">
        <v>295.2</v>
      </c>
      <c r="T167">
        <v>2</v>
      </c>
      <c r="U167">
        <v>0</v>
      </c>
      <c r="V167">
        <v>0</v>
      </c>
      <c r="W167">
        <v>73</v>
      </c>
      <c r="X167">
        <v>1015</v>
      </c>
      <c r="Y167">
        <v>1</v>
      </c>
      <c r="Z167" t="s">
        <v>0</v>
      </c>
      <c r="AA167" t="s">
        <v>1</v>
      </c>
    </row>
    <row r="168" spans="1:27" x14ac:dyDescent="0.25">
      <c r="A168">
        <v>21</v>
      </c>
      <c r="B168">
        <v>12</v>
      </c>
      <c r="C168">
        <v>7</v>
      </c>
      <c r="D168">
        <v>341</v>
      </c>
      <c r="E168">
        <v>23</v>
      </c>
      <c r="F168">
        <v>-64</v>
      </c>
      <c r="G168">
        <v>0.68700000000000006</v>
      </c>
      <c r="K168">
        <v>1367</v>
      </c>
      <c r="L168">
        <v>518.9</v>
      </c>
      <c r="M168">
        <v>0.54</v>
      </c>
      <c r="N168">
        <v>0.8</v>
      </c>
      <c r="O168">
        <v>1</v>
      </c>
      <c r="P168">
        <v>4.5999999999999996</v>
      </c>
      <c r="Q168">
        <v>95</v>
      </c>
      <c r="R168">
        <v>10</v>
      </c>
      <c r="S168">
        <v>295.2</v>
      </c>
      <c r="T168">
        <v>2</v>
      </c>
      <c r="U168">
        <v>0</v>
      </c>
      <c r="V168">
        <v>0</v>
      </c>
      <c r="W168">
        <v>71</v>
      </c>
      <c r="X168">
        <v>1015</v>
      </c>
      <c r="Y168">
        <v>1</v>
      </c>
      <c r="Z168" t="s">
        <v>0</v>
      </c>
      <c r="AA168" t="s">
        <v>1</v>
      </c>
    </row>
    <row r="169" spans="1:27" x14ac:dyDescent="0.25">
      <c r="A169">
        <v>21</v>
      </c>
      <c r="B169">
        <v>12</v>
      </c>
      <c r="C169">
        <v>7</v>
      </c>
      <c r="D169">
        <v>341</v>
      </c>
      <c r="E169">
        <v>24</v>
      </c>
      <c r="F169">
        <v>-64</v>
      </c>
      <c r="G169">
        <v>1.254</v>
      </c>
      <c r="K169">
        <v>3366</v>
      </c>
      <c r="L169">
        <v>2787.4</v>
      </c>
      <c r="M169">
        <v>0.54</v>
      </c>
      <c r="N169">
        <v>0.8</v>
      </c>
      <c r="O169">
        <v>1</v>
      </c>
      <c r="P169">
        <v>8.1999999999999993</v>
      </c>
      <c r="Q169">
        <v>67</v>
      </c>
      <c r="R169">
        <v>10</v>
      </c>
      <c r="S169">
        <v>296.60000000000002</v>
      </c>
      <c r="T169">
        <v>2</v>
      </c>
      <c r="U169">
        <v>0</v>
      </c>
      <c r="V169">
        <v>0</v>
      </c>
      <c r="W169">
        <v>46</v>
      </c>
      <c r="X169">
        <v>1015</v>
      </c>
      <c r="Y169">
        <v>1</v>
      </c>
      <c r="Z169" t="s">
        <v>0</v>
      </c>
      <c r="AA169" t="s">
        <v>1</v>
      </c>
    </row>
    <row r="170" spans="1:27" x14ac:dyDescent="0.25">
      <c r="A170">
        <v>21</v>
      </c>
      <c r="B170">
        <v>12</v>
      </c>
      <c r="C170">
        <v>8</v>
      </c>
      <c r="D170">
        <v>342</v>
      </c>
      <c r="E170">
        <v>1</v>
      </c>
      <c r="F170">
        <v>-64</v>
      </c>
      <c r="G170">
        <v>1.02</v>
      </c>
      <c r="K170">
        <v>2574</v>
      </c>
      <c r="L170">
        <v>1502.1</v>
      </c>
      <c r="M170">
        <v>0.54</v>
      </c>
      <c r="N170">
        <v>0.8</v>
      </c>
      <c r="O170">
        <v>1</v>
      </c>
      <c r="P170">
        <v>6.7</v>
      </c>
      <c r="Q170">
        <v>66</v>
      </c>
      <c r="R170">
        <v>10</v>
      </c>
      <c r="S170">
        <v>295.2</v>
      </c>
      <c r="T170">
        <v>2</v>
      </c>
      <c r="U170">
        <v>0</v>
      </c>
      <c r="V170">
        <v>0</v>
      </c>
      <c r="W170">
        <v>51</v>
      </c>
      <c r="X170">
        <v>1015</v>
      </c>
      <c r="Y170">
        <v>1</v>
      </c>
      <c r="Z170" t="s">
        <v>0</v>
      </c>
      <c r="AA170" t="s">
        <v>1</v>
      </c>
    </row>
    <row r="171" spans="1:27" x14ac:dyDescent="0.25">
      <c r="A171">
        <v>21</v>
      </c>
      <c r="B171">
        <v>12</v>
      </c>
      <c r="C171">
        <v>8</v>
      </c>
      <c r="D171">
        <v>342</v>
      </c>
      <c r="E171">
        <v>2</v>
      </c>
      <c r="F171">
        <v>-64</v>
      </c>
      <c r="G171">
        <v>0.94199999999999995</v>
      </c>
      <c r="K171">
        <v>2221</v>
      </c>
      <c r="L171">
        <v>1182.3</v>
      </c>
      <c r="M171">
        <v>0.54</v>
      </c>
      <c r="N171">
        <v>0.8</v>
      </c>
      <c r="O171">
        <v>1</v>
      </c>
      <c r="P171">
        <v>6.2</v>
      </c>
      <c r="Q171">
        <v>68</v>
      </c>
      <c r="R171">
        <v>10</v>
      </c>
      <c r="S171">
        <v>294.60000000000002</v>
      </c>
      <c r="T171">
        <v>2</v>
      </c>
      <c r="U171">
        <v>0</v>
      </c>
      <c r="V171">
        <v>0</v>
      </c>
      <c r="W171">
        <v>55</v>
      </c>
      <c r="X171">
        <v>1016</v>
      </c>
      <c r="Y171">
        <v>1</v>
      </c>
      <c r="Z171" t="s">
        <v>0</v>
      </c>
      <c r="AA171" t="s">
        <v>1</v>
      </c>
    </row>
    <row r="172" spans="1:27" x14ac:dyDescent="0.25">
      <c r="A172">
        <v>21</v>
      </c>
      <c r="B172">
        <v>12</v>
      </c>
      <c r="C172">
        <v>8</v>
      </c>
      <c r="D172">
        <v>342</v>
      </c>
      <c r="E172">
        <v>3</v>
      </c>
      <c r="F172">
        <v>-64</v>
      </c>
      <c r="G172">
        <v>0.76800000000000002</v>
      </c>
      <c r="K172">
        <v>1664</v>
      </c>
      <c r="L172">
        <v>648.1</v>
      </c>
      <c r="M172">
        <v>0.54</v>
      </c>
      <c r="N172">
        <v>0.8</v>
      </c>
      <c r="O172">
        <v>1</v>
      </c>
      <c r="P172">
        <v>5.0999999999999996</v>
      </c>
      <c r="Q172">
        <v>70</v>
      </c>
      <c r="R172">
        <v>10</v>
      </c>
      <c r="S172">
        <v>293.60000000000002</v>
      </c>
      <c r="T172">
        <v>2</v>
      </c>
      <c r="U172">
        <v>0</v>
      </c>
      <c r="V172">
        <v>0</v>
      </c>
      <c r="W172">
        <v>59</v>
      </c>
      <c r="X172">
        <v>1016</v>
      </c>
      <c r="Y172">
        <v>1</v>
      </c>
      <c r="Z172" t="s">
        <v>0</v>
      </c>
      <c r="AA172" t="s">
        <v>1</v>
      </c>
    </row>
    <row r="173" spans="1:27" x14ac:dyDescent="0.25">
      <c r="A173">
        <v>21</v>
      </c>
      <c r="B173">
        <v>12</v>
      </c>
      <c r="C173">
        <v>8</v>
      </c>
      <c r="D173">
        <v>342</v>
      </c>
      <c r="E173">
        <v>4</v>
      </c>
      <c r="F173">
        <v>-64</v>
      </c>
      <c r="G173">
        <v>0.76800000000000002</v>
      </c>
      <c r="K173">
        <v>1616</v>
      </c>
      <c r="L173">
        <v>648.1</v>
      </c>
      <c r="M173">
        <v>0.54</v>
      </c>
      <c r="N173">
        <v>0.8</v>
      </c>
      <c r="O173">
        <v>1</v>
      </c>
      <c r="P173">
        <v>5.0999999999999996</v>
      </c>
      <c r="Q173">
        <v>49</v>
      </c>
      <c r="R173">
        <v>10</v>
      </c>
      <c r="S173">
        <v>293.39999999999998</v>
      </c>
      <c r="T173">
        <v>2</v>
      </c>
      <c r="U173">
        <v>0</v>
      </c>
      <c r="V173">
        <v>0</v>
      </c>
      <c r="W173">
        <v>62</v>
      </c>
      <c r="X173">
        <v>1016</v>
      </c>
      <c r="Y173">
        <v>5</v>
      </c>
      <c r="Z173" t="s">
        <v>0</v>
      </c>
      <c r="AA173" t="s">
        <v>1</v>
      </c>
    </row>
    <row r="174" spans="1:27" x14ac:dyDescent="0.25">
      <c r="A174">
        <v>21</v>
      </c>
      <c r="B174">
        <v>12</v>
      </c>
      <c r="C174">
        <v>8</v>
      </c>
      <c r="D174">
        <v>342</v>
      </c>
      <c r="E174">
        <v>5</v>
      </c>
      <c r="F174">
        <v>-51.8</v>
      </c>
      <c r="G174">
        <v>0.53500000000000003</v>
      </c>
      <c r="K174">
        <v>1001</v>
      </c>
      <c r="L174">
        <v>314.39999999999998</v>
      </c>
      <c r="M174">
        <v>0.54</v>
      </c>
      <c r="N174">
        <v>0.8</v>
      </c>
      <c r="O174">
        <v>1</v>
      </c>
      <c r="P174">
        <v>3.6</v>
      </c>
      <c r="Q174">
        <v>51</v>
      </c>
      <c r="R174">
        <v>10</v>
      </c>
      <c r="S174">
        <v>293.2</v>
      </c>
      <c r="T174">
        <v>2</v>
      </c>
      <c r="U174">
        <v>0</v>
      </c>
      <c r="V174">
        <v>0</v>
      </c>
      <c r="W174">
        <v>65</v>
      </c>
      <c r="X174">
        <v>1016</v>
      </c>
      <c r="Y174">
        <v>6</v>
      </c>
      <c r="Z174" t="s">
        <v>0</v>
      </c>
      <c r="AA174" t="s">
        <v>1</v>
      </c>
    </row>
    <row r="175" spans="1:27" x14ac:dyDescent="0.25">
      <c r="A175">
        <v>21</v>
      </c>
      <c r="B175">
        <v>12</v>
      </c>
      <c r="C175">
        <v>8</v>
      </c>
      <c r="D175">
        <v>342</v>
      </c>
      <c r="E175">
        <v>6</v>
      </c>
      <c r="F175">
        <v>-51.9</v>
      </c>
      <c r="G175">
        <v>0.53500000000000003</v>
      </c>
      <c r="K175">
        <v>939</v>
      </c>
      <c r="L175">
        <v>314.3</v>
      </c>
      <c r="M175">
        <v>0.54</v>
      </c>
      <c r="N175">
        <v>0.8</v>
      </c>
      <c r="O175">
        <v>1</v>
      </c>
      <c r="P175">
        <v>3.6</v>
      </c>
      <c r="Q175">
        <v>53</v>
      </c>
      <c r="R175">
        <v>10</v>
      </c>
      <c r="S175">
        <v>293</v>
      </c>
      <c r="T175">
        <v>2</v>
      </c>
      <c r="U175">
        <v>0</v>
      </c>
      <c r="V175">
        <v>0</v>
      </c>
      <c r="W175">
        <v>68</v>
      </c>
      <c r="X175">
        <v>1017</v>
      </c>
      <c r="Y175">
        <v>5</v>
      </c>
      <c r="Z175" t="s">
        <v>0</v>
      </c>
      <c r="AA175" t="s">
        <v>1</v>
      </c>
    </row>
    <row r="176" spans="1:27" x14ac:dyDescent="0.25">
      <c r="A176">
        <v>21</v>
      </c>
      <c r="B176">
        <v>12</v>
      </c>
      <c r="C176">
        <v>8</v>
      </c>
      <c r="D176">
        <v>342</v>
      </c>
      <c r="E176">
        <v>7</v>
      </c>
      <c r="F176">
        <v>8.9</v>
      </c>
      <c r="G176">
        <v>0.498</v>
      </c>
      <c r="H176">
        <v>0.51600000000000001</v>
      </c>
      <c r="I176">
        <v>5.0000000000000001E-3</v>
      </c>
      <c r="J176">
        <v>560</v>
      </c>
      <c r="K176">
        <v>846</v>
      </c>
      <c r="L176">
        <v>-1262.0999999999999</v>
      </c>
      <c r="M176">
        <v>0.54</v>
      </c>
      <c r="N176">
        <v>0.8</v>
      </c>
      <c r="O176">
        <v>0.39</v>
      </c>
      <c r="P176">
        <v>3.6</v>
      </c>
      <c r="Q176">
        <v>55</v>
      </c>
      <c r="R176">
        <v>10</v>
      </c>
      <c r="S176">
        <v>293.39999999999998</v>
      </c>
      <c r="T176">
        <v>2</v>
      </c>
      <c r="U176">
        <v>0</v>
      </c>
      <c r="V176">
        <v>0</v>
      </c>
      <c r="W176">
        <v>69</v>
      </c>
      <c r="X176">
        <v>1018</v>
      </c>
      <c r="Y176">
        <v>5</v>
      </c>
      <c r="Z176" t="s">
        <v>0</v>
      </c>
      <c r="AA176" t="s">
        <v>1</v>
      </c>
    </row>
    <row r="177" spans="1:27" x14ac:dyDescent="0.25">
      <c r="A177">
        <v>21</v>
      </c>
      <c r="B177">
        <v>12</v>
      </c>
      <c r="C177">
        <v>8</v>
      </c>
      <c r="D177">
        <v>342</v>
      </c>
      <c r="E177">
        <v>8</v>
      </c>
      <c r="F177">
        <v>66.099999999999994</v>
      </c>
      <c r="G177">
        <v>0.86199999999999999</v>
      </c>
      <c r="H177">
        <v>1.0209999999999999</v>
      </c>
      <c r="I177">
        <v>6.0000000000000001E-3</v>
      </c>
      <c r="J177">
        <v>586</v>
      </c>
      <c r="K177">
        <v>1919</v>
      </c>
      <c r="L177">
        <v>-879.3</v>
      </c>
      <c r="M177">
        <v>0.54</v>
      </c>
      <c r="N177">
        <v>0.8</v>
      </c>
      <c r="O177">
        <v>0.23</v>
      </c>
      <c r="P177">
        <v>6.2</v>
      </c>
      <c r="Q177">
        <v>51</v>
      </c>
      <c r="R177">
        <v>10</v>
      </c>
      <c r="S177">
        <v>294.39999999999998</v>
      </c>
      <c r="T177">
        <v>2</v>
      </c>
      <c r="U177">
        <v>0</v>
      </c>
      <c r="V177">
        <v>0</v>
      </c>
      <c r="W177">
        <v>60</v>
      </c>
      <c r="X177">
        <v>1018</v>
      </c>
      <c r="Y177">
        <v>5</v>
      </c>
      <c r="Z177" t="s">
        <v>0</v>
      </c>
      <c r="AA177" t="s">
        <v>1</v>
      </c>
    </row>
    <row r="178" spans="1:27" x14ac:dyDescent="0.25">
      <c r="A178">
        <v>21</v>
      </c>
      <c r="B178">
        <v>12</v>
      </c>
      <c r="C178">
        <v>8</v>
      </c>
      <c r="D178">
        <v>342</v>
      </c>
      <c r="E178">
        <v>9</v>
      </c>
      <c r="F178">
        <v>122.3</v>
      </c>
      <c r="G178">
        <v>0.80500000000000005</v>
      </c>
      <c r="H178">
        <v>1.2849999999999999</v>
      </c>
      <c r="I178">
        <v>6.0000000000000001E-3</v>
      </c>
      <c r="J178">
        <v>631</v>
      </c>
      <c r="K178">
        <v>1742</v>
      </c>
      <c r="L178">
        <v>-387.1</v>
      </c>
      <c r="M178">
        <v>0.54</v>
      </c>
      <c r="N178">
        <v>0.8</v>
      </c>
      <c r="O178">
        <v>0.18</v>
      </c>
      <c r="P178">
        <v>5.7</v>
      </c>
      <c r="Q178">
        <v>22</v>
      </c>
      <c r="R178">
        <v>10</v>
      </c>
      <c r="S178">
        <v>295.2</v>
      </c>
      <c r="T178">
        <v>2</v>
      </c>
      <c r="U178">
        <v>0</v>
      </c>
      <c r="V178">
        <v>0</v>
      </c>
      <c r="W178">
        <v>55</v>
      </c>
      <c r="X178">
        <v>1018</v>
      </c>
      <c r="Y178">
        <v>5</v>
      </c>
      <c r="Z178" t="s">
        <v>0</v>
      </c>
      <c r="AA178" t="s">
        <v>1</v>
      </c>
    </row>
    <row r="179" spans="1:27" x14ac:dyDescent="0.25">
      <c r="A179">
        <v>21</v>
      </c>
      <c r="B179">
        <v>12</v>
      </c>
      <c r="C179">
        <v>8</v>
      </c>
      <c r="D179">
        <v>342</v>
      </c>
      <c r="E179">
        <v>10</v>
      </c>
      <c r="F179">
        <v>176.2</v>
      </c>
      <c r="G179">
        <v>0.81399999999999995</v>
      </c>
      <c r="H179">
        <v>1.518</v>
      </c>
      <c r="I179">
        <v>6.0000000000000001E-3</v>
      </c>
      <c r="J179">
        <v>722</v>
      </c>
      <c r="K179">
        <v>1760</v>
      </c>
      <c r="L179">
        <v>-277.3</v>
      </c>
      <c r="M179">
        <v>0.54</v>
      </c>
      <c r="N179">
        <v>0.8</v>
      </c>
      <c r="O179">
        <v>0.17</v>
      </c>
      <c r="P179">
        <v>5.7</v>
      </c>
      <c r="Q179">
        <v>51</v>
      </c>
      <c r="R179">
        <v>10</v>
      </c>
      <c r="S179">
        <v>296.89999999999998</v>
      </c>
      <c r="T179">
        <v>2</v>
      </c>
      <c r="U179">
        <v>0</v>
      </c>
      <c r="V179">
        <v>0</v>
      </c>
      <c r="W179">
        <v>53</v>
      </c>
      <c r="X179">
        <v>1018</v>
      </c>
      <c r="Y179">
        <v>4</v>
      </c>
      <c r="Z179" t="s">
        <v>0</v>
      </c>
      <c r="AA179" t="s">
        <v>1</v>
      </c>
    </row>
    <row r="180" spans="1:27" x14ac:dyDescent="0.25">
      <c r="A180">
        <v>21</v>
      </c>
      <c r="B180">
        <v>12</v>
      </c>
      <c r="C180">
        <v>8</v>
      </c>
      <c r="D180">
        <v>342</v>
      </c>
      <c r="E180">
        <v>11</v>
      </c>
      <c r="F180">
        <v>214.9</v>
      </c>
      <c r="G180">
        <v>0.68</v>
      </c>
      <c r="H180">
        <v>1.95</v>
      </c>
      <c r="I180">
        <v>1.2999999999999999E-2</v>
      </c>
      <c r="J180">
        <v>1255</v>
      </c>
      <c r="K180">
        <v>1372</v>
      </c>
      <c r="L180">
        <v>-132.80000000000001</v>
      </c>
      <c r="M180">
        <v>0.54</v>
      </c>
      <c r="N180">
        <v>0.8</v>
      </c>
      <c r="O180">
        <v>0.16</v>
      </c>
      <c r="P180">
        <v>4.5999999999999996</v>
      </c>
      <c r="Q180">
        <v>49</v>
      </c>
      <c r="R180">
        <v>10</v>
      </c>
      <c r="S180">
        <v>297.2</v>
      </c>
      <c r="T180">
        <v>2</v>
      </c>
      <c r="U180">
        <v>0</v>
      </c>
      <c r="V180">
        <v>0</v>
      </c>
      <c r="W180">
        <v>53</v>
      </c>
      <c r="X180">
        <v>1017</v>
      </c>
      <c r="Y180">
        <v>4</v>
      </c>
      <c r="Z180" t="s">
        <v>0</v>
      </c>
      <c r="AA180" t="s">
        <v>1</v>
      </c>
    </row>
    <row r="181" spans="1:27" x14ac:dyDescent="0.25">
      <c r="A181">
        <v>21</v>
      </c>
      <c r="B181">
        <v>12</v>
      </c>
      <c r="C181">
        <v>8</v>
      </c>
      <c r="D181">
        <v>342</v>
      </c>
      <c r="E181">
        <v>12</v>
      </c>
      <c r="F181">
        <v>240.9</v>
      </c>
      <c r="G181">
        <v>0.82299999999999995</v>
      </c>
      <c r="H181">
        <v>2.1230000000000002</v>
      </c>
      <c r="I181">
        <v>6.0000000000000001E-3</v>
      </c>
      <c r="J181">
        <v>1444</v>
      </c>
      <c r="K181">
        <v>1785</v>
      </c>
      <c r="L181">
        <v>-209.6</v>
      </c>
      <c r="M181">
        <v>0.54</v>
      </c>
      <c r="N181">
        <v>0.8</v>
      </c>
      <c r="O181">
        <v>0.16</v>
      </c>
      <c r="P181">
        <v>5.7</v>
      </c>
      <c r="Q181">
        <v>46</v>
      </c>
      <c r="R181">
        <v>10</v>
      </c>
      <c r="S181">
        <v>298.39999999999998</v>
      </c>
      <c r="T181">
        <v>2</v>
      </c>
      <c r="U181">
        <v>0</v>
      </c>
      <c r="V181">
        <v>0</v>
      </c>
      <c r="W181">
        <v>45</v>
      </c>
      <c r="X181">
        <v>1017</v>
      </c>
      <c r="Y181">
        <v>4</v>
      </c>
      <c r="Z181" t="s">
        <v>0</v>
      </c>
      <c r="AA181" t="s">
        <v>1</v>
      </c>
    </row>
    <row r="182" spans="1:27" x14ac:dyDescent="0.25">
      <c r="A182">
        <v>21</v>
      </c>
      <c r="B182">
        <v>12</v>
      </c>
      <c r="C182">
        <v>8</v>
      </c>
      <c r="D182">
        <v>342</v>
      </c>
      <c r="E182">
        <v>13</v>
      </c>
      <c r="F182">
        <v>243.3</v>
      </c>
      <c r="G182">
        <v>0.747</v>
      </c>
      <c r="H182">
        <v>2.1469999999999998</v>
      </c>
      <c r="I182">
        <v>8.0000000000000002E-3</v>
      </c>
      <c r="J182">
        <v>1477</v>
      </c>
      <c r="K182">
        <v>1562</v>
      </c>
      <c r="L182">
        <v>-155.30000000000001</v>
      </c>
      <c r="M182">
        <v>0.54</v>
      </c>
      <c r="N182">
        <v>0.8</v>
      </c>
      <c r="O182">
        <v>0.16</v>
      </c>
      <c r="P182">
        <v>5.0999999999999996</v>
      </c>
      <c r="Q182">
        <v>66</v>
      </c>
      <c r="R182">
        <v>10</v>
      </c>
      <c r="S182">
        <v>298.89999999999998</v>
      </c>
      <c r="T182">
        <v>2</v>
      </c>
      <c r="U182">
        <v>0</v>
      </c>
      <c r="V182">
        <v>0</v>
      </c>
      <c r="W182">
        <v>42</v>
      </c>
      <c r="X182">
        <v>1016</v>
      </c>
      <c r="Y182">
        <v>5</v>
      </c>
      <c r="Z182" t="s">
        <v>0</v>
      </c>
      <c r="AA182" t="s">
        <v>1</v>
      </c>
    </row>
    <row r="183" spans="1:27" x14ac:dyDescent="0.25">
      <c r="A183">
        <v>21</v>
      </c>
      <c r="B183">
        <v>12</v>
      </c>
      <c r="C183">
        <v>8</v>
      </c>
      <c r="D183">
        <v>342</v>
      </c>
      <c r="E183">
        <v>14</v>
      </c>
      <c r="F183">
        <v>241.1</v>
      </c>
      <c r="G183">
        <v>0.88700000000000001</v>
      </c>
      <c r="H183">
        <v>2.1560000000000001</v>
      </c>
      <c r="I183">
        <v>6.0000000000000001E-3</v>
      </c>
      <c r="J183">
        <v>1508</v>
      </c>
      <c r="K183">
        <v>1997</v>
      </c>
      <c r="L183">
        <v>-261.89999999999998</v>
      </c>
      <c r="M183">
        <v>0.54</v>
      </c>
      <c r="N183">
        <v>0.8</v>
      </c>
      <c r="O183">
        <v>0.16</v>
      </c>
      <c r="P183">
        <v>6.2</v>
      </c>
      <c r="Q183">
        <v>95</v>
      </c>
      <c r="R183">
        <v>10</v>
      </c>
      <c r="S183">
        <v>299.8</v>
      </c>
      <c r="T183">
        <v>2</v>
      </c>
      <c r="U183">
        <v>0</v>
      </c>
      <c r="V183">
        <v>0</v>
      </c>
      <c r="W183">
        <v>39</v>
      </c>
      <c r="X183">
        <v>1016</v>
      </c>
      <c r="Y183">
        <v>5</v>
      </c>
      <c r="Z183" t="s">
        <v>0</v>
      </c>
      <c r="AA183" t="s">
        <v>1</v>
      </c>
    </row>
    <row r="184" spans="1:27" x14ac:dyDescent="0.25">
      <c r="A184">
        <v>21</v>
      </c>
      <c r="B184">
        <v>12</v>
      </c>
      <c r="C184">
        <v>8</v>
      </c>
      <c r="D184">
        <v>342</v>
      </c>
      <c r="E184">
        <v>15</v>
      </c>
      <c r="F184">
        <v>211.8</v>
      </c>
      <c r="G184">
        <v>0.61699999999999999</v>
      </c>
      <c r="H184">
        <v>2.077</v>
      </c>
      <c r="I184">
        <v>8.9999999999999993E-3</v>
      </c>
      <c r="J184">
        <v>1536</v>
      </c>
      <c r="K184">
        <v>1253</v>
      </c>
      <c r="L184">
        <v>-100.4</v>
      </c>
      <c r="M184">
        <v>0.54</v>
      </c>
      <c r="N184">
        <v>0.8</v>
      </c>
      <c r="O184">
        <v>0.16</v>
      </c>
      <c r="P184">
        <v>4.0999999999999996</v>
      </c>
      <c r="Q184">
        <v>86</v>
      </c>
      <c r="R184">
        <v>10</v>
      </c>
      <c r="S184">
        <v>301.10000000000002</v>
      </c>
      <c r="T184">
        <v>2</v>
      </c>
      <c r="U184">
        <v>0</v>
      </c>
      <c r="V184">
        <v>-9</v>
      </c>
      <c r="W184">
        <v>28</v>
      </c>
      <c r="X184">
        <v>1015</v>
      </c>
      <c r="Y184">
        <v>6</v>
      </c>
      <c r="Z184" t="s">
        <v>0</v>
      </c>
      <c r="AA184" t="s">
        <v>1</v>
      </c>
    </row>
    <row r="185" spans="1:27" x14ac:dyDescent="0.25">
      <c r="A185">
        <v>21</v>
      </c>
      <c r="B185">
        <v>12</v>
      </c>
      <c r="C185">
        <v>8</v>
      </c>
      <c r="D185">
        <v>342</v>
      </c>
      <c r="E185">
        <v>16</v>
      </c>
      <c r="F185">
        <v>183.5</v>
      </c>
      <c r="G185">
        <v>0.61199999999999999</v>
      </c>
      <c r="H185">
        <v>1.9910000000000001</v>
      </c>
      <c r="I185">
        <v>8.9999999999999993E-3</v>
      </c>
      <c r="J185">
        <v>1559</v>
      </c>
      <c r="K185">
        <v>1152</v>
      </c>
      <c r="L185">
        <v>-113.1</v>
      </c>
      <c r="M185">
        <v>0.54</v>
      </c>
      <c r="N185">
        <v>0.8</v>
      </c>
      <c r="O185">
        <v>0.16</v>
      </c>
      <c r="P185">
        <v>4.0999999999999996</v>
      </c>
      <c r="Q185">
        <v>67</v>
      </c>
      <c r="R185">
        <v>10</v>
      </c>
      <c r="S185">
        <v>301.10000000000002</v>
      </c>
      <c r="T185">
        <v>2</v>
      </c>
      <c r="U185">
        <v>0</v>
      </c>
      <c r="V185">
        <v>0</v>
      </c>
      <c r="W185">
        <v>27</v>
      </c>
      <c r="X185">
        <v>1015</v>
      </c>
      <c r="Y185">
        <v>6</v>
      </c>
      <c r="Z185" t="s">
        <v>0</v>
      </c>
      <c r="AA185" t="s">
        <v>1</v>
      </c>
    </row>
    <row r="186" spans="1:27" x14ac:dyDescent="0.25">
      <c r="A186">
        <v>21</v>
      </c>
      <c r="B186">
        <v>12</v>
      </c>
      <c r="C186">
        <v>8</v>
      </c>
      <c r="D186">
        <v>342</v>
      </c>
      <c r="E186">
        <v>17</v>
      </c>
      <c r="F186">
        <v>144.1</v>
      </c>
      <c r="G186">
        <v>0.54200000000000004</v>
      </c>
      <c r="H186">
        <v>1.843</v>
      </c>
      <c r="I186">
        <v>8.0000000000000002E-3</v>
      </c>
      <c r="J186">
        <v>1577</v>
      </c>
      <c r="K186">
        <v>964</v>
      </c>
      <c r="L186">
        <v>-100</v>
      </c>
      <c r="M186">
        <v>0.54</v>
      </c>
      <c r="N186">
        <v>0.8</v>
      </c>
      <c r="O186">
        <v>0.17</v>
      </c>
      <c r="P186">
        <v>3.6</v>
      </c>
      <c r="Q186">
        <v>66</v>
      </c>
      <c r="R186">
        <v>10</v>
      </c>
      <c r="S186">
        <v>300.8</v>
      </c>
      <c r="T186">
        <v>2</v>
      </c>
      <c r="U186">
        <v>0</v>
      </c>
      <c r="V186">
        <v>0</v>
      </c>
      <c r="W186">
        <v>31</v>
      </c>
      <c r="X186">
        <v>1015</v>
      </c>
      <c r="Y186">
        <v>6</v>
      </c>
      <c r="Z186" t="s">
        <v>0</v>
      </c>
      <c r="AA186" t="s">
        <v>1</v>
      </c>
    </row>
    <row r="187" spans="1:27" x14ac:dyDescent="0.25">
      <c r="A187">
        <v>21</v>
      </c>
      <c r="B187">
        <v>12</v>
      </c>
      <c r="C187">
        <v>8</v>
      </c>
      <c r="D187">
        <v>342</v>
      </c>
      <c r="E187">
        <v>18</v>
      </c>
      <c r="F187">
        <v>95.1</v>
      </c>
      <c r="G187">
        <v>0.53</v>
      </c>
      <c r="H187">
        <v>1.61</v>
      </c>
      <c r="I187">
        <v>8.0000000000000002E-3</v>
      </c>
      <c r="J187">
        <v>1588</v>
      </c>
      <c r="K187">
        <v>927</v>
      </c>
      <c r="L187">
        <v>-141.69999999999999</v>
      </c>
      <c r="M187">
        <v>0.54</v>
      </c>
      <c r="N187">
        <v>0.8</v>
      </c>
      <c r="O187">
        <v>0.2</v>
      </c>
      <c r="P187">
        <v>3.6</v>
      </c>
      <c r="Q187">
        <v>86</v>
      </c>
      <c r="R187">
        <v>10</v>
      </c>
      <c r="S187">
        <v>299.60000000000002</v>
      </c>
      <c r="T187">
        <v>2</v>
      </c>
      <c r="U187">
        <v>0</v>
      </c>
      <c r="V187">
        <v>0</v>
      </c>
      <c r="W187">
        <v>36</v>
      </c>
      <c r="X187">
        <v>1014</v>
      </c>
      <c r="Y187">
        <v>6</v>
      </c>
      <c r="Z187" t="s">
        <v>0</v>
      </c>
      <c r="AA187" t="s">
        <v>1</v>
      </c>
    </row>
    <row r="188" spans="1:27" x14ac:dyDescent="0.25">
      <c r="A188">
        <v>21</v>
      </c>
      <c r="B188">
        <v>12</v>
      </c>
      <c r="C188">
        <v>8</v>
      </c>
      <c r="D188">
        <v>342</v>
      </c>
      <c r="E188">
        <v>19</v>
      </c>
      <c r="F188">
        <v>42.4</v>
      </c>
      <c r="G188">
        <v>0.57799999999999996</v>
      </c>
      <c r="H188">
        <v>1.2310000000000001</v>
      </c>
      <c r="I188">
        <v>8.0000000000000002E-3</v>
      </c>
      <c r="J188">
        <v>1592</v>
      </c>
      <c r="K188">
        <v>1053</v>
      </c>
      <c r="L188">
        <v>-411.7</v>
      </c>
      <c r="M188">
        <v>0.54</v>
      </c>
      <c r="N188">
        <v>0.8</v>
      </c>
      <c r="O188">
        <v>0.28000000000000003</v>
      </c>
      <c r="P188">
        <v>4.0999999999999996</v>
      </c>
      <c r="Q188">
        <v>115</v>
      </c>
      <c r="R188">
        <v>10</v>
      </c>
      <c r="S188">
        <v>298.89999999999998</v>
      </c>
      <c r="T188">
        <v>2</v>
      </c>
      <c r="U188">
        <v>0</v>
      </c>
      <c r="V188">
        <v>0</v>
      </c>
      <c r="W188">
        <v>41</v>
      </c>
      <c r="X188">
        <v>1014</v>
      </c>
      <c r="Y188">
        <v>5</v>
      </c>
      <c r="Z188" t="s">
        <v>0</v>
      </c>
      <c r="AA188" t="s">
        <v>1</v>
      </c>
    </row>
    <row r="189" spans="1:27" x14ac:dyDescent="0.25">
      <c r="A189">
        <v>21</v>
      </c>
      <c r="B189">
        <v>12</v>
      </c>
      <c r="C189">
        <v>8</v>
      </c>
      <c r="D189">
        <v>342</v>
      </c>
      <c r="E189">
        <v>20</v>
      </c>
      <c r="F189">
        <v>-55.3</v>
      </c>
      <c r="G189">
        <v>0.86599999999999999</v>
      </c>
      <c r="K189">
        <v>1931</v>
      </c>
      <c r="L189">
        <v>1061.3</v>
      </c>
      <c r="M189">
        <v>0.54</v>
      </c>
      <c r="N189">
        <v>0.8</v>
      </c>
      <c r="O189">
        <v>0.54</v>
      </c>
      <c r="P189">
        <v>5.7</v>
      </c>
      <c r="Q189">
        <v>112</v>
      </c>
      <c r="R189">
        <v>10</v>
      </c>
      <c r="S189">
        <v>296.60000000000002</v>
      </c>
      <c r="T189">
        <v>2</v>
      </c>
      <c r="U189">
        <v>0</v>
      </c>
      <c r="V189">
        <v>0</v>
      </c>
      <c r="W189">
        <v>58</v>
      </c>
      <c r="X189">
        <v>1015</v>
      </c>
      <c r="Y189">
        <v>3</v>
      </c>
      <c r="Z189" t="s">
        <v>0</v>
      </c>
      <c r="AA189" t="s">
        <v>1</v>
      </c>
    </row>
    <row r="190" spans="1:27" x14ac:dyDescent="0.25">
      <c r="A190">
        <v>21</v>
      </c>
      <c r="B190">
        <v>12</v>
      </c>
      <c r="C190">
        <v>8</v>
      </c>
      <c r="D190">
        <v>342</v>
      </c>
      <c r="E190">
        <v>21</v>
      </c>
      <c r="F190">
        <v>-29.3</v>
      </c>
      <c r="G190">
        <v>0.30499999999999999</v>
      </c>
      <c r="K190">
        <v>894</v>
      </c>
      <c r="L190">
        <v>102.3</v>
      </c>
      <c r="M190">
        <v>0.54</v>
      </c>
      <c r="N190">
        <v>0.8</v>
      </c>
      <c r="O190">
        <v>1</v>
      </c>
      <c r="P190">
        <v>2.1</v>
      </c>
      <c r="Q190">
        <v>142</v>
      </c>
      <c r="R190">
        <v>10</v>
      </c>
      <c r="S190">
        <v>295.2</v>
      </c>
      <c r="T190">
        <v>2</v>
      </c>
      <c r="U190">
        <v>0</v>
      </c>
      <c r="V190">
        <v>0</v>
      </c>
      <c r="W190">
        <v>69</v>
      </c>
      <c r="X190">
        <v>1015</v>
      </c>
      <c r="Y190">
        <v>5</v>
      </c>
      <c r="Z190" t="s">
        <v>0</v>
      </c>
      <c r="AA190" t="s">
        <v>1</v>
      </c>
    </row>
    <row r="191" spans="1:27" x14ac:dyDescent="0.25">
      <c r="A191">
        <v>21</v>
      </c>
      <c r="B191">
        <v>12</v>
      </c>
      <c r="C191">
        <v>8</v>
      </c>
      <c r="D191">
        <v>342</v>
      </c>
      <c r="E191">
        <v>22</v>
      </c>
      <c r="F191">
        <v>-29.5</v>
      </c>
      <c r="G191">
        <v>0.30499999999999999</v>
      </c>
      <c r="K191">
        <v>446</v>
      </c>
      <c r="L191">
        <v>102.3</v>
      </c>
      <c r="M191">
        <v>0.54</v>
      </c>
      <c r="N191">
        <v>0.8</v>
      </c>
      <c r="O191">
        <v>1</v>
      </c>
      <c r="P191">
        <v>2.1</v>
      </c>
      <c r="Q191">
        <v>110</v>
      </c>
      <c r="R191">
        <v>10</v>
      </c>
      <c r="S191">
        <v>294</v>
      </c>
      <c r="T191">
        <v>2</v>
      </c>
      <c r="U191">
        <v>0</v>
      </c>
      <c r="V191">
        <v>0</v>
      </c>
      <c r="W191">
        <v>77</v>
      </c>
      <c r="X191">
        <v>1016</v>
      </c>
      <c r="Y191">
        <v>3</v>
      </c>
      <c r="Z191" t="s">
        <v>0</v>
      </c>
      <c r="AA191" t="s">
        <v>1</v>
      </c>
    </row>
    <row r="192" spans="1:27" x14ac:dyDescent="0.25">
      <c r="A192">
        <v>21</v>
      </c>
      <c r="B192">
        <v>12</v>
      </c>
      <c r="C192">
        <v>8</v>
      </c>
      <c r="D192">
        <v>342</v>
      </c>
      <c r="E192">
        <v>23</v>
      </c>
      <c r="F192">
        <v>-36.9</v>
      </c>
      <c r="G192">
        <v>0.38100000000000001</v>
      </c>
      <c r="K192">
        <v>564</v>
      </c>
      <c r="L192">
        <v>159.5</v>
      </c>
      <c r="M192">
        <v>0.54</v>
      </c>
      <c r="N192">
        <v>0.8</v>
      </c>
      <c r="O192">
        <v>1</v>
      </c>
      <c r="P192">
        <v>2.6</v>
      </c>
      <c r="Q192">
        <v>108</v>
      </c>
      <c r="R192">
        <v>10</v>
      </c>
      <c r="S192">
        <v>293.39999999999998</v>
      </c>
      <c r="T192">
        <v>2</v>
      </c>
      <c r="U192">
        <v>0</v>
      </c>
      <c r="V192">
        <v>0</v>
      </c>
      <c r="W192">
        <v>82</v>
      </c>
      <c r="X192">
        <v>1015</v>
      </c>
      <c r="Y192">
        <v>4</v>
      </c>
      <c r="Z192" t="s">
        <v>0</v>
      </c>
      <c r="AA192" t="s">
        <v>1</v>
      </c>
    </row>
    <row r="193" spans="1:27" x14ac:dyDescent="0.25">
      <c r="A193">
        <v>21</v>
      </c>
      <c r="B193">
        <v>12</v>
      </c>
      <c r="C193">
        <v>8</v>
      </c>
      <c r="D193">
        <v>342</v>
      </c>
      <c r="E193">
        <v>24</v>
      </c>
      <c r="F193">
        <v>-44.4</v>
      </c>
      <c r="G193">
        <v>0.45700000000000002</v>
      </c>
      <c r="K193">
        <v>742</v>
      </c>
      <c r="L193">
        <v>230.1</v>
      </c>
      <c r="M193">
        <v>0.54</v>
      </c>
      <c r="N193">
        <v>0.8</v>
      </c>
      <c r="O193">
        <v>1</v>
      </c>
      <c r="P193">
        <v>3.1</v>
      </c>
      <c r="Q193">
        <v>113</v>
      </c>
      <c r="R193">
        <v>10</v>
      </c>
      <c r="S193">
        <v>292.5</v>
      </c>
      <c r="T193">
        <v>2</v>
      </c>
      <c r="U193">
        <v>0</v>
      </c>
      <c r="V193">
        <v>0</v>
      </c>
      <c r="W193">
        <v>88</v>
      </c>
      <c r="X193">
        <v>1015</v>
      </c>
      <c r="Y193">
        <v>4</v>
      </c>
      <c r="Z193" t="s">
        <v>0</v>
      </c>
      <c r="AA193" t="s">
        <v>1</v>
      </c>
    </row>
    <row r="194" spans="1:27" x14ac:dyDescent="0.25">
      <c r="A194">
        <v>21</v>
      </c>
      <c r="B194">
        <v>12</v>
      </c>
      <c r="C194">
        <v>9</v>
      </c>
      <c r="D194">
        <v>343</v>
      </c>
      <c r="E194">
        <v>1</v>
      </c>
      <c r="F194">
        <v>-29.6</v>
      </c>
      <c r="G194">
        <v>0.30499999999999999</v>
      </c>
      <c r="K194">
        <v>422</v>
      </c>
      <c r="L194">
        <v>102.2</v>
      </c>
      <c r="M194">
        <v>0.54</v>
      </c>
      <c r="N194">
        <v>0.8</v>
      </c>
      <c r="O194">
        <v>1</v>
      </c>
      <c r="P194">
        <v>2.1</v>
      </c>
      <c r="Q194">
        <v>143</v>
      </c>
      <c r="R194">
        <v>10</v>
      </c>
      <c r="S194">
        <v>292.2</v>
      </c>
      <c r="T194">
        <v>2</v>
      </c>
      <c r="U194">
        <v>0</v>
      </c>
      <c r="V194">
        <v>0</v>
      </c>
      <c r="W194">
        <v>90</v>
      </c>
      <c r="X194">
        <v>1015</v>
      </c>
      <c r="Y194">
        <v>1</v>
      </c>
      <c r="Z194" t="s">
        <v>0</v>
      </c>
      <c r="AA194" t="s">
        <v>1</v>
      </c>
    </row>
    <row r="195" spans="1:27" x14ac:dyDescent="0.25">
      <c r="A195">
        <v>21</v>
      </c>
      <c r="B195">
        <v>12</v>
      </c>
      <c r="C195">
        <v>9</v>
      </c>
      <c r="D195">
        <v>343</v>
      </c>
      <c r="E195">
        <v>2</v>
      </c>
      <c r="F195">
        <v>-64</v>
      </c>
      <c r="G195">
        <v>0.76800000000000002</v>
      </c>
      <c r="K195">
        <v>1614</v>
      </c>
      <c r="L195">
        <v>648.1</v>
      </c>
      <c r="M195">
        <v>0.54</v>
      </c>
      <c r="N195">
        <v>0.8</v>
      </c>
      <c r="O195">
        <v>1</v>
      </c>
      <c r="P195">
        <v>5.0999999999999996</v>
      </c>
      <c r="Q195">
        <v>72</v>
      </c>
      <c r="R195">
        <v>10</v>
      </c>
      <c r="S195">
        <v>295</v>
      </c>
      <c r="T195">
        <v>2</v>
      </c>
      <c r="U195">
        <v>0</v>
      </c>
      <c r="V195">
        <v>0</v>
      </c>
      <c r="W195">
        <v>60</v>
      </c>
      <c r="X195">
        <v>1015</v>
      </c>
      <c r="Y195">
        <v>1</v>
      </c>
      <c r="Z195" t="s">
        <v>0</v>
      </c>
      <c r="AA195" t="s">
        <v>1</v>
      </c>
    </row>
    <row r="196" spans="1:27" x14ac:dyDescent="0.25">
      <c r="A196">
        <v>21</v>
      </c>
      <c r="B196">
        <v>12</v>
      </c>
      <c r="C196">
        <v>9</v>
      </c>
      <c r="D196">
        <v>343</v>
      </c>
      <c r="E196">
        <v>3</v>
      </c>
      <c r="F196">
        <v>-59</v>
      </c>
      <c r="G196">
        <v>0.61199999999999999</v>
      </c>
      <c r="K196">
        <v>1180</v>
      </c>
      <c r="L196">
        <v>412.3</v>
      </c>
      <c r="M196">
        <v>0.54</v>
      </c>
      <c r="N196">
        <v>0.8</v>
      </c>
      <c r="O196">
        <v>1</v>
      </c>
      <c r="P196">
        <v>4.0999999999999996</v>
      </c>
      <c r="Q196">
        <v>52</v>
      </c>
      <c r="R196">
        <v>10</v>
      </c>
      <c r="S196">
        <v>294.5</v>
      </c>
      <c r="T196">
        <v>2</v>
      </c>
      <c r="U196">
        <v>0</v>
      </c>
      <c r="V196">
        <v>0</v>
      </c>
      <c r="W196">
        <v>67</v>
      </c>
      <c r="X196">
        <v>1015</v>
      </c>
      <c r="Y196">
        <v>3</v>
      </c>
      <c r="Z196" t="s">
        <v>0</v>
      </c>
      <c r="AA196" t="s">
        <v>1</v>
      </c>
    </row>
    <row r="197" spans="1:27" x14ac:dyDescent="0.25">
      <c r="A197">
        <v>21</v>
      </c>
      <c r="B197">
        <v>12</v>
      </c>
      <c r="C197">
        <v>9</v>
      </c>
      <c r="D197">
        <v>343</v>
      </c>
      <c r="E197">
        <v>4</v>
      </c>
      <c r="F197">
        <v>-64</v>
      </c>
      <c r="G197">
        <v>0.68700000000000006</v>
      </c>
      <c r="K197">
        <v>1363</v>
      </c>
      <c r="L197">
        <v>518.9</v>
      </c>
      <c r="M197">
        <v>0.54</v>
      </c>
      <c r="N197">
        <v>0.8</v>
      </c>
      <c r="O197">
        <v>1</v>
      </c>
      <c r="P197">
        <v>4.5999999999999996</v>
      </c>
      <c r="Q197">
        <v>71</v>
      </c>
      <c r="R197">
        <v>10</v>
      </c>
      <c r="S197">
        <v>294.10000000000002</v>
      </c>
      <c r="T197">
        <v>2</v>
      </c>
      <c r="U197">
        <v>0</v>
      </c>
      <c r="V197">
        <v>0</v>
      </c>
      <c r="W197">
        <v>70</v>
      </c>
      <c r="X197">
        <v>1015</v>
      </c>
      <c r="Y197">
        <v>3</v>
      </c>
      <c r="Z197" t="s">
        <v>0</v>
      </c>
      <c r="AA197" t="s">
        <v>1</v>
      </c>
    </row>
    <row r="198" spans="1:27" x14ac:dyDescent="0.25">
      <c r="A198">
        <v>21</v>
      </c>
      <c r="B198">
        <v>12</v>
      </c>
      <c r="C198">
        <v>9</v>
      </c>
      <c r="D198">
        <v>343</v>
      </c>
      <c r="E198">
        <v>5</v>
      </c>
      <c r="F198">
        <v>-64</v>
      </c>
      <c r="G198">
        <v>0.68700000000000006</v>
      </c>
      <c r="K198">
        <v>1366</v>
      </c>
      <c r="L198">
        <v>518.9</v>
      </c>
      <c r="M198">
        <v>0.54</v>
      </c>
      <c r="N198">
        <v>0.8</v>
      </c>
      <c r="O198">
        <v>1</v>
      </c>
      <c r="P198">
        <v>4.5999999999999996</v>
      </c>
      <c r="Q198">
        <v>54</v>
      </c>
      <c r="R198">
        <v>10</v>
      </c>
      <c r="S198">
        <v>293.8</v>
      </c>
      <c r="T198">
        <v>2</v>
      </c>
      <c r="U198">
        <v>0</v>
      </c>
      <c r="V198">
        <v>0</v>
      </c>
      <c r="W198">
        <v>71</v>
      </c>
      <c r="X198">
        <v>1015</v>
      </c>
      <c r="Y198">
        <v>6</v>
      </c>
      <c r="Z198" t="s">
        <v>0</v>
      </c>
      <c r="AA198" t="s">
        <v>1</v>
      </c>
    </row>
    <row r="199" spans="1:27" x14ac:dyDescent="0.25">
      <c r="A199">
        <v>21</v>
      </c>
      <c r="B199">
        <v>12</v>
      </c>
      <c r="C199">
        <v>9</v>
      </c>
      <c r="D199">
        <v>343</v>
      </c>
      <c r="E199">
        <v>6</v>
      </c>
      <c r="F199">
        <v>-64</v>
      </c>
      <c r="G199">
        <v>0.68700000000000006</v>
      </c>
      <c r="K199">
        <v>1366</v>
      </c>
      <c r="L199">
        <v>518.9</v>
      </c>
      <c r="M199">
        <v>0.54</v>
      </c>
      <c r="N199">
        <v>0.8</v>
      </c>
      <c r="O199">
        <v>1</v>
      </c>
      <c r="P199">
        <v>4.5999999999999996</v>
      </c>
      <c r="Q199">
        <v>47</v>
      </c>
      <c r="R199">
        <v>10</v>
      </c>
      <c r="S199">
        <v>293.5</v>
      </c>
      <c r="T199">
        <v>2</v>
      </c>
      <c r="U199">
        <v>0</v>
      </c>
      <c r="V199">
        <v>0</v>
      </c>
      <c r="W199">
        <v>72</v>
      </c>
      <c r="X199">
        <v>1016</v>
      </c>
      <c r="Y199">
        <v>6</v>
      </c>
      <c r="Z199" t="s">
        <v>0</v>
      </c>
      <c r="AA199" t="s">
        <v>1</v>
      </c>
    </row>
    <row r="200" spans="1:27" x14ac:dyDescent="0.25">
      <c r="A200">
        <v>21</v>
      </c>
      <c r="B200">
        <v>12</v>
      </c>
      <c r="C200">
        <v>9</v>
      </c>
      <c r="D200">
        <v>343</v>
      </c>
      <c r="E200">
        <v>7</v>
      </c>
      <c r="F200">
        <v>4.5</v>
      </c>
      <c r="G200">
        <v>0.78200000000000003</v>
      </c>
      <c r="H200">
        <v>0.38900000000000001</v>
      </c>
      <c r="I200">
        <v>5.0000000000000001E-3</v>
      </c>
      <c r="J200">
        <v>470</v>
      </c>
      <c r="K200">
        <v>1656</v>
      </c>
      <c r="L200">
        <v>-8888</v>
      </c>
      <c r="M200">
        <v>0.54</v>
      </c>
      <c r="N200">
        <v>0.8</v>
      </c>
      <c r="O200">
        <v>0.39</v>
      </c>
      <c r="P200">
        <v>5.7</v>
      </c>
      <c r="Q200">
        <v>46</v>
      </c>
      <c r="R200">
        <v>10</v>
      </c>
      <c r="S200">
        <v>294.39999999999998</v>
      </c>
      <c r="T200">
        <v>2</v>
      </c>
      <c r="U200">
        <v>0</v>
      </c>
      <c r="V200">
        <v>0</v>
      </c>
      <c r="W200">
        <v>68</v>
      </c>
      <c r="X200">
        <v>1016</v>
      </c>
      <c r="Y200">
        <v>9</v>
      </c>
      <c r="Z200" t="s">
        <v>0</v>
      </c>
      <c r="AA200" t="s">
        <v>1</v>
      </c>
    </row>
    <row r="201" spans="1:27" x14ac:dyDescent="0.25">
      <c r="A201">
        <v>21</v>
      </c>
      <c r="B201">
        <v>12</v>
      </c>
      <c r="C201">
        <v>9</v>
      </c>
      <c r="D201">
        <v>343</v>
      </c>
      <c r="E201">
        <v>8</v>
      </c>
      <c r="F201">
        <v>34.1</v>
      </c>
      <c r="G201">
        <v>0.78900000000000003</v>
      </c>
      <c r="H201">
        <v>0.76900000000000002</v>
      </c>
      <c r="I201">
        <v>5.0000000000000001E-3</v>
      </c>
      <c r="J201">
        <v>482</v>
      </c>
      <c r="K201">
        <v>1680</v>
      </c>
      <c r="L201">
        <v>-1304.2</v>
      </c>
      <c r="M201">
        <v>0.54</v>
      </c>
      <c r="N201">
        <v>0.8</v>
      </c>
      <c r="O201">
        <v>0.23</v>
      </c>
      <c r="P201">
        <v>5.7</v>
      </c>
      <c r="Q201">
        <v>49</v>
      </c>
      <c r="R201">
        <v>10</v>
      </c>
      <c r="S201">
        <v>295.39999999999998</v>
      </c>
      <c r="T201">
        <v>2</v>
      </c>
      <c r="U201">
        <v>0</v>
      </c>
      <c r="V201">
        <v>0</v>
      </c>
      <c r="W201">
        <v>64</v>
      </c>
      <c r="X201">
        <v>1016</v>
      </c>
      <c r="Y201">
        <v>9</v>
      </c>
      <c r="Z201" t="s">
        <v>0</v>
      </c>
      <c r="AA201" t="s">
        <v>1</v>
      </c>
    </row>
    <row r="202" spans="1:27" x14ac:dyDescent="0.25">
      <c r="A202">
        <v>21</v>
      </c>
      <c r="B202">
        <v>12</v>
      </c>
      <c r="C202">
        <v>9</v>
      </c>
      <c r="D202">
        <v>343</v>
      </c>
      <c r="E202">
        <v>9</v>
      </c>
      <c r="F202">
        <v>62.6</v>
      </c>
      <c r="G202">
        <v>0.79400000000000004</v>
      </c>
      <c r="H202">
        <v>0.95499999999999996</v>
      </c>
      <c r="I202">
        <v>5.0000000000000001E-3</v>
      </c>
      <c r="J202">
        <v>505</v>
      </c>
      <c r="K202">
        <v>1699</v>
      </c>
      <c r="L202">
        <v>-726.1</v>
      </c>
      <c r="M202">
        <v>0.54</v>
      </c>
      <c r="N202">
        <v>0.8</v>
      </c>
      <c r="O202">
        <v>0.18</v>
      </c>
      <c r="P202">
        <v>5.7</v>
      </c>
      <c r="Q202">
        <v>51</v>
      </c>
      <c r="R202">
        <v>10</v>
      </c>
      <c r="S202">
        <v>295.2</v>
      </c>
      <c r="T202">
        <v>2</v>
      </c>
      <c r="U202">
        <v>0</v>
      </c>
      <c r="V202">
        <v>-9</v>
      </c>
      <c r="W202">
        <v>64</v>
      </c>
      <c r="X202">
        <v>1016</v>
      </c>
      <c r="Y202">
        <v>9</v>
      </c>
      <c r="Z202" t="s">
        <v>0</v>
      </c>
      <c r="AA202" t="s">
        <v>1</v>
      </c>
    </row>
    <row r="203" spans="1:27" x14ac:dyDescent="0.25">
      <c r="A203">
        <v>21</v>
      </c>
      <c r="B203">
        <v>12</v>
      </c>
      <c r="C203">
        <v>9</v>
      </c>
      <c r="D203">
        <v>343</v>
      </c>
      <c r="E203">
        <v>10</v>
      </c>
      <c r="F203">
        <v>87.9</v>
      </c>
      <c r="G203">
        <v>0.59099999999999997</v>
      </c>
      <c r="H203">
        <v>1.0900000000000001</v>
      </c>
      <c r="I203">
        <v>5.0000000000000001E-3</v>
      </c>
      <c r="J203">
        <v>535</v>
      </c>
      <c r="K203">
        <v>1141</v>
      </c>
      <c r="L203">
        <v>-213.3</v>
      </c>
      <c r="M203">
        <v>0.54</v>
      </c>
      <c r="N203">
        <v>0.8</v>
      </c>
      <c r="O203">
        <v>0.17</v>
      </c>
      <c r="P203">
        <v>4.0999999999999996</v>
      </c>
      <c r="Q203">
        <v>52</v>
      </c>
      <c r="R203">
        <v>10</v>
      </c>
      <c r="S203">
        <v>297</v>
      </c>
      <c r="T203">
        <v>2</v>
      </c>
      <c r="U203">
        <v>0</v>
      </c>
      <c r="V203">
        <v>0</v>
      </c>
      <c r="W203">
        <v>59</v>
      </c>
      <c r="X203">
        <v>1016</v>
      </c>
      <c r="Y203">
        <v>9</v>
      </c>
      <c r="Z203" t="s">
        <v>0</v>
      </c>
      <c r="AA203" t="s">
        <v>1</v>
      </c>
    </row>
    <row r="204" spans="1:27" x14ac:dyDescent="0.25">
      <c r="A204">
        <v>21</v>
      </c>
      <c r="B204">
        <v>12</v>
      </c>
      <c r="C204">
        <v>9</v>
      </c>
      <c r="D204">
        <v>343</v>
      </c>
      <c r="E204">
        <v>11</v>
      </c>
      <c r="F204">
        <v>54.5</v>
      </c>
      <c r="G204">
        <v>0.64700000000000002</v>
      </c>
      <c r="H204">
        <v>0.94</v>
      </c>
      <c r="I204">
        <v>5.0000000000000001E-3</v>
      </c>
      <c r="J204">
        <v>552</v>
      </c>
      <c r="K204">
        <v>1247</v>
      </c>
      <c r="L204">
        <v>-450.5</v>
      </c>
      <c r="M204">
        <v>0.54</v>
      </c>
      <c r="N204">
        <v>0.8</v>
      </c>
      <c r="O204">
        <v>0.16</v>
      </c>
      <c r="P204">
        <v>4.5999999999999996</v>
      </c>
      <c r="Q204">
        <v>50</v>
      </c>
      <c r="R204">
        <v>10</v>
      </c>
      <c r="S204">
        <v>297.10000000000002</v>
      </c>
      <c r="T204">
        <v>2</v>
      </c>
      <c r="U204">
        <v>0</v>
      </c>
      <c r="V204">
        <v>0</v>
      </c>
      <c r="W204">
        <v>60</v>
      </c>
      <c r="X204">
        <v>1016</v>
      </c>
      <c r="Y204">
        <v>10</v>
      </c>
      <c r="Z204" t="s">
        <v>0</v>
      </c>
      <c r="AA204" t="s">
        <v>1</v>
      </c>
    </row>
    <row r="205" spans="1:27" x14ac:dyDescent="0.25">
      <c r="A205">
        <v>21</v>
      </c>
      <c r="B205">
        <v>12</v>
      </c>
      <c r="C205">
        <v>9</v>
      </c>
      <c r="D205">
        <v>343</v>
      </c>
      <c r="E205">
        <v>12</v>
      </c>
      <c r="F205">
        <v>61</v>
      </c>
      <c r="G205">
        <v>0.58399999999999996</v>
      </c>
      <c r="H205">
        <v>0.98699999999999999</v>
      </c>
      <c r="I205">
        <v>5.0000000000000001E-3</v>
      </c>
      <c r="J205">
        <v>572</v>
      </c>
      <c r="K205">
        <v>1077</v>
      </c>
      <c r="L205">
        <v>-295.60000000000002</v>
      </c>
      <c r="M205">
        <v>0.54</v>
      </c>
      <c r="N205">
        <v>0.8</v>
      </c>
      <c r="O205">
        <v>0.16</v>
      </c>
      <c r="P205">
        <v>4.0999999999999996</v>
      </c>
      <c r="Q205">
        <v>69</v>
      </c>
      <c r="R205">
        <v>10</v>
      </c>
      <c r="S205">
        <v>297</v>
      </c>
      <c r="T205">
        <v>2</v>
      </c>
      <c r="U205">
        <v>0</v>
      </c>
      <c r="V205">
        <v>0</v>
      </c>
      <c r="W205">
        <v>60</v>
      </c>
      <c r="X205">
        <v>1016</v>
      </c>
      <c r="Y205">
        <v>10</v>
      </c>
      <c r="Z205" t="s">
        <v>0</v>
      </c>
      <c r="AA205" t="s">
        <v>1</v>
      </c>
    </row>
    <row r="206" spans="1:27" x14ac:dyDescent="0.25">
      <c r="A206">
        <v>21</v>
      </c>
      <c r="B206">
        <v>12</v>
      </c>
      <c r="C206">
        <v>9</v>
      </c>
      <c r="D206">
        <v>343</v>
      </c>
      <c r="E206">
        <v>13</v>
      </c>
      <c r="F206">
        <v>64.099999999999994</v>
      </c>
      <c r="G206">
        <v>0.58499999999999996</v>
      </c>
      <c r="H206">
        <v>1.0149999999999999</v>
      </c>
      <c r="I206">
        <v>5.0000000000000001E-3</v>
      </c>
      <c r="J206">
        <v>591</v>
      </c>
      <c r="K206">
        <v>1073</v>
      </c>
      <c r="L206">
        <v>-282.5</v>
      </c>
      <c r="M206">
        <v>0.54</v>
      </c>
      <c r="N206">
        <v>0.8</v>
      </c>
      <c r="O206">
        <v>0.16</v>
      </c>
      <c r="P206">
        <v>4.0999999999999996</v>
      </c>
      <c r="Q206">
        <v>71</v>
      </c>
      <c r="R206">
        <v>10</v>
      </c>
      <c r="S206">
        <v>297.8</v>
      </c>
      <c r="T206">
        <v>2</v>
      </c>
      <c r="U206">
        <v>0</v>
      </c>
      <c r="V206">
        <v>0</v>
      </c>
      <c r="W206">
        <v>58</v>
      </c>
      <c r="X206">
        <v>1016</v>
      </c>
      <c r="Y206">
        <v>10</v>
      </c>
      <c r="Z206" t="s">
        <v>0</v>
      </c>
      <c r="AA206" t="s">
        <v>1</v>
      </c>
    </row>
    <row r="207" spans="1:27" x14ac:dyDescent="0.25">
      <c r="A207">
        <v>21</v>
      </c>
      <c r="B207">
        <v>12</v>
      </c>
      <c r="C207">
        <v>9</v>
      </c>
      <c r="D207">
        <v>343</v>
      </c>
      <c r="E207">
        <v>14</v>
      </c>
      <c r="F207">
        <v>225.6</v>
      </c>
      <c r="G207">
        <v>0.55800000000000005</v>
      </c>
      <c r="H207">
        <v>1.6539999999999999</v>
      </c>
      <c r="I207">
        <v>5.0000000000000001E-3</v>
      </c>
      <c r="J207">
        <v>727</v>
      </c>
      <c r="K207">
        <v>1001</v>
      </c>
      <c r="L207">
        <v>-69.599999999999994</v>
      </c>
      <c r="M207">
        <v>0.54</v>
      </c>
      <c r="N207">
        <v>0.8</v>
      </c>
      <c r="O207">
        <v>0.16</v>
      </c>
      <c r="P207">
        <v>3.6</v>
      </c>
      <c r="Q207">
        <v>55</v>
      </c>
      <c r="R207">
        <v>10</v>
      </c>
      <c r="S207">
        <v>298</v>
      </c>
      <c r="T207">
        <v>2</v>
      </c>
      <c r="U207">
        <v>0</v>
      </c>
      <c r="V207">
        <v>0</v>
      </c>
      <c r="W207">
        <v>53</v>
      </c>
      <c r="X207">
        <v>1015</v>
      </c>
      <c r="Y207">
        <v>6</v>
      </c>
      <c r="Z207" t="s">
        <v>0</v>
      </c>
      <c r="AA207" t="s">
        <v>1</v>
      </c>
    </row>
    <row r="208" spans="1:27" x14ac:dyDescent="0.25">
      <c r="A208">
        <v>21</v>
      </c>
      <c r="B208">
        <v>12</v>
      </c>
      <c r="C208">
        <v>9</v>
      </c>
      <c r="D208">
        <v>343</v>
      </c>
      <c r="E208">
        <v>15</v>
      </c>
      <c r="F208">
        <v>210.7</v>
      </c>
      <c r="G208">
        <v>0.68</v>
      </c>
      <c r="H208">
        <v>1.8320000000000001</v>
      </c>
      <c r="I208">
        <v>5.0000000000000001E-3</v>
      </c>
      <c r="J208">
        <v>1057</v>
      </c>
      <c r="K208">
        <v>1342</v>
      </c>
      <c r="L208">
        <v>-134.69999999999999</v>
      </c>
      <c r="M208">
        <v>0.54</v>
      </c>
      <c r="N208">
        <v>0.8</v>
      </c>
      <c r="O208">
        <v>0.16</v>
      </c>
      <c r="P208">
        <v>4.5999999999999996</v>
      </c>
      <c r="Q208">
        <v>55</v>
      </c>
      <c r="R208">
        <v>10</v>
      </c>
      <c r="S208">
        <v>298.89999999999998</v>
      </c>
      <c r="T208">
        <v>2</v>
      </c>
      <c r="U208">
        <v>0</v>
      </c>
      <c r="V208">
        <v>0</v>
      </c>
      <c r="W208">
        <v>49</v>
      </c>
      <c r="X208">
        <v>1015</v>
      </c>
      <c r="Y208">
        <v>6</v>
      </c>
      <c r="Z208" t="s">
        <v>0</v>
      </c>
      <c r="AA208" t="s">
        <v>1</v>
      </c>
    </row>
    <row r="209" spans="1:27" x14ac:dyDescent="0.25">
      <c r="A209">
        <v>21</v>
      </c>
      <c r="B209">
        <v>12</v>
      </c>
      <c r="C209">
        <v>9</v>
      </c>
      <c r="D209">
        <v>343</v>
      </c>
      <c r="E209">
        <v>16</v>
      </c>
      <c r="F209">
        <v>182.6</v>
      </c>
      <c r="G209">
        <v>0.73799999999999999</v>
      </c>
      <c r="H209">
        <v>1.891</v>
      </c>
      <c r="I209">
        <v>5.0000000000000001E-3</v>
      </c>
      <c r="J209">
        <v>1341</v>
      </c>
      <c r="K209">
        <v>1518</v>
      </c>
      <c r="L209">
        <v>-199</v>
      </c>
      <c r="M209">
        <v>0.54</v>
      </c>
      <c r="N209">
        <v>0.8</v>
      </c>
      <c r="O209">
        <v>0.16</v>
      </c>
      <c r="P209">
        <v>5.0999999999999996</v>
      </c>
      <c r="Q209">
        <v>93</v>
      </c>
      <c r="R209">
        <v>10</v>
      </c>
      <c r="S209">
        <v>298.89999999999998</v>
      </c>
      <c r="T209">
        <v>2</v>
      </c>
      <c r="U209">
        <v>0</v>
      </c>
      <c r="V209">
        <v>0</v>
      </c>
      <c r="W209">
        <v>50</v>
      </c>
      <c r="X209">
        <v>1014</v>
      </c>
      <c r="Y209">
        <v>6</v>
      </c>
      <c r="Z209" t="s">
        <v>0</v>
      </c>
      <c r="AA209" t="s">
        <v>1</v>
      </c>
    </row>
    <row r="210" spans="1:27" x14ac:dyDescent="0.25">
      <c r="A210">
        <v>21</v>
      </c>
      <c r="B210">
        <v>12</v>
      </c>
      <c r="C210">
        <v>9</v>
      </c>
      <c r="D210">
        <v>343</v>
      </c>
      <c r="E210">
        <v>17</v>
      </c>
      <c r="F210">
        <v>143.6</v>
      </c>
      <c r="G210">
        <v>0.60499999999999998</v>
      </c>
      <c r="H210">
        <v>1.825</v>
      </c>
      <c r="I210">
        <v>5.0000000000000001E-3</v>
      </c>
      <c r="J210">
        <v>1533</v>
      </c>
      <c r="K210">
        <v>1150</v>
      </c>
      <c r="L210">
        <v>-139.1</v>
      </c>
      <c r="M210">
        <v>0.54</v>
      </c>
      <c r="N210">
        <v>0.8</v>
      </c>
      <c r="O210">
        <v>0.17</v>
      </c>
      <c r="P210">
        <v>4.0999999999999996</v>
      </c>
      <c r="Q210">
        <v>92</v>
      </c>
      <c r="R210">
        <v>10</v>
      </c>
      <c r="S210">
        <v>299</v>
      </c>
      <c r="T210">
        <v>2</v>
      </c>
      <c r="U210">
        <v>0</v>
      </c>
      <c r="V210">
        <v>0</v>
      </c>
      <c r="W210">
        <v>51</v>
      </c>
      <c r="X210">
        <v>1014</v>
      </c>
      <c r="Y210">
        <v>6</v>
      </c>
      <c r="Z210" t="s">
        <v>0</v>
      </c>
      <c r="AA210" t="s">
        <v>1</v>
      </c>
    </row>
    <row r="211" spans="1:27" x14ac:dyDescent="0.25">
      <c r="A211">
        <v>21</v>
      </c>
      <c r="B211">
        <v>12</v>
      </c>
      <c r="C211">
        <v>9</v>
      </c>
      <c r="D211">
        <v>343</v>
      </c>
      <c r="E211">
        <v>18</v>
      </c>
      <c r="F211">
        <v>95.4</v>
      </c>
      <c r="G211">
        <v>0.40699999999999997</v>
      </c>
      <c r="H211">
        <v>1.78</v>
      </c>
      <c r="I211">
        <v>1.2E-2</v>
      </c>
      <c r="J211">
        <v>2137</v>
      </c>
      <c r="K211">
        <v>664</v>
      </c>
      <c r="L211">
        <v>-63.6</v>
      </c>
      <c r="M211">
        <v>0.54</v>
      </c>
      <c r="N211">
        <v>0.8</v>
      </c>
      <c r="O211">
        <v>0.2</v>
      </c>
      <c r="P211">
        <v>2.6</v>
      </c>
      <c r="Q211">
        <v>114</v>
      </c>
      <c r="R211">
        <v>10</v>
      </c>
      <c r="S211">
        <v>299.10000000000002</v>
      </c>
      <c r="T211">
        <v>2</v>
      </c>
      <c r="U211">
        <v>0</v>
      </c>
      <c r="V211">
        <v>0</v>
      </c>
      <c r="W211">
        <v>48</v>
      </c>
      <c r="X211">
        <v>1013</v>
      </c>
      <c r="Y211">
        <v>6</v>
      </c>
      <c r="Z211" t="s">
        <v>0</v>
      </c>
      <c r="AA211" t="s">
        <v>1</v>
      </c>
    </row>
    <row r="212" spans="1:27" x14ac:dyDescent="0.25">
      <c r="A212">
        <v>21</v>
      </c>
      <c r="B212">
        <v>12</v>
      </c>
      <c r="C212">
        <v>9</v>
      </c>
      <c r="D212">
        <v>343</v>
      </c>
      <c r="E212">
        <v>19</v>
      </c>
      <c r="F212">
        <v>42.6</v>
      </c>
      <c r="G212">
        <v>0.32400000000000001</v>
      </c>
      <c r="H212">
        <v>1.3959999999999999</v>
      </c>
      <c r="I212">
        <v>1.6E-2</v>
      </c>
      <c r="J212">
        <v>2312</v>
      </c>
      <c r="K212">
        <v>450</v>
      </c>
      <c r="L212">
        <v>-72.400000000000006</v>
      </c>
      <c r="M212">
        <v>0.54</v>
      </c>
      <c r="N212">
        <v>0.8</v>
      </c>
      <c r="O212">
        <v>0.28000000000000003</v>
      </c>
      <c r="P212">
        <v>2.1</v>
      </c>
      <c r="Q212">
        <v>114</v>
      </c>
      <c r="R212">
        <v>10</v>
      </c>
      <c r="S212">
        <v>297.89999999999998</v>
      </c>
      <c r="T212">
        <v>2</v>
      </c>
      <c r="U212">
        <v>0</v>
      </c>
      <c r="V212">
        <v>0</v>
      </c>
      <c r="W212">
        <v>53</v>
      </c>
      <c r="X212">
        <v>1014</v>
      </c>
      <c r="Y212">
        <v>5</v>
      </c>
      <c r="Z212" t="s">
        <v>0</v>
      </c>
      <c r="AA212" t="s">
        <v>1</v>
      </c>
    </row>
    <row r="213" spans="1:27" x14ac:dyDescent="0.25">
      <c r="A213">
        <v>21</v>
      </c>
      <c r="B213">
        <v>12</v>
      </c>
      <c r="C213">
        <v>9</v>
      </c>
      <c r="D213">
        <v>343</v>
      </c>
      <c r="E213">
        <v>20</v>
      </c>
      <c r="F213">
        <v>-28.1</v>
      </c>
      <c r="G213">
        <v>0.54100000000000004</v>
      </c>
      <c r="K213">
        <v>956</v>
      </c>
      <c r="L213">
        <v>510.4</v>
      </c>
      <c r="M213">
        <v>0.54</v>
      </c>
      <c r="N213">
        <v>0.8</v>
      </c>
      <c r="O213">
        <v>0.53</v>
      </c>
      <c r="P213">
        <v>3.6</v>
      </c>
      <c r="Q213">
        <v>114</v>
      </c>
      <c r="R213">
        <v>10</v>
      </c>
      <c r="S213">
        <v>296.10000000000002</v>
      </c>
      <c r="T213">
        <v>2</v>
      </c>
      <c r="U213">
        <v>0</v>
      </c>
      <c r="V213">
        <v>0</v>
      </c>
      <c r="W213">
        <v>62</v>
      </c>
      <c r="X213">
        <v>1014</v>
      </c>
      <c r="Y213">
        <v>6</v>
      </c>
      <c r="Z213" t="s">
        <v>0</v>
      </c>
      <c r="AA213" t="s">
        <v>1</v>
      </c>
    </row>
    <row r="214" spans="1:27" x14ac:dyDescent="0.25">
      <c r="A214">
        <v>21</v>
      </c>
      <c r="B214">
        <v>12</v>
      </c>
      <c r="C214">
        <v>9</v>
      </c>
      <c r="D214">
        <v>343</v>
      </c>
      <c r="E214">
        <v>21</v>
      </c>
      <c r="F214">
        <v>-51.4</v>
      </c>
      <c r="G214">
        <v>0.53500000000000003</v>
      </c>
      <c r="K214">
        <v>939</v>
      </c>
      <c r="L214">
        <v>314.39999999999998</v>
      </c>
      <c r="M214">
        <v>0.54</v>
      </c>
      <c r="N214">
        <v>0.8</v>
      </c>
      <c r="O214">
        <v>1</v>
      </c>
      <c r="P214">
        <v>3.6</v>
      </c>
      <c r="Q214">
        <v>111</v>
      </c>
      <c r="R214">
        <v>10</v>
      </c>
      <c r="S214">
        <v>294.89999999999998</v>
      </c>
      <c r="T214">
        <v>2</v>
      </c>
      <c r="U214">
        <v>0</v>
      </c>
      <c r="V214">
        <v>0</v>
      </c>
      <c r="W214">
        <v>70</v>
      </c>
      <c r="X214">
        <v>1014</v>
      </c>
      <c r="Y214">
        <v>6</v>
      </c>
      <c r="Z214" t="s">
        <v>0</v>
      </c>
      <c r="AA214" t="s">
        <v>1</v>
      </c>
    </row>
    <row r="215" spans="1:27" x14ac:dyDescent="0.25">
      <c r="A215">
        <v>21</v>
      </c>
      <c r="B215">
        <v>12</v>
      </c>
      <c r="C215">
        <v>9</v>
      </c>
      <c r="D215">
        <v>343</v>
      </c>
      <c r="E215">
        <v>22</v>
      </c>
      <c r="F215">
        <v>-64</v>
      </c>
      <c r="G215">
        <v>0.68700000000000006</v>
      </c>
      <c r="K215">
        <v>1364</v>
      </c>
      <c r="L215">
        <v>518.9</v>
      </c>
      <c r="M215">
        <v>0.54</v>
      </c>
      <c r="N215">
        <v>0.8</v>
      </c>
      <c r="O215">
        <v>1</v>
      </c>
      <c r="P215">
        <v>4.5999999999999996</v>
      </c>
      <c r="Q215">
        <v>115</v>
      </c>
      <c r="R215">
        <v>10</v>
      </c>
      <c r="S215">
        <v>294.39999999999998</v>
      </c>
      <c r="T215">
        <v>2</v>
      </c>
      <c r="U215">
        <v>0</v>
      </c>
      <c r="V215">
        <v>0</v>
      </c>
      <c r="W215">
        <v>77</v>
      </c>
      <c r="X215">
        <v>1014</v>
      </c>
      <c r="Y215">
        <v>6</v>
      </c>
      <c r="Z215" t="s">
        <v>0</v>
      </c>
      <c r="AA215" t="s">
        <v>1</v>
      </c>
    </row>
    <row r="216" spans="1:27" x14ac:dyDescent="0.25">
      <c r="A216">
        <v>21</v>
      </c>
      <c r="B216">
        <v>12</v>
      </c>
      <c r="C216">
        <v>9</v>
      </c>
      <c r="D216">
        <v>343</v>
      </c>
      <c r="E216">
        <v>23</v>
      </c>
      <c r="F216">
        <v>-51.7</v>
      </c>
      <c r="G216">
        <v>0.53500000000000003</v>
      </c>
      <c r="K216">
        <v>963</v>
      </c>
      <c r="L216">
        <v>314.39999999999998</v>
      </c>
      <c r="M216">
        <v>0.54</v>
      </c>
      <c r="N216">
        <v>0.8</v>
      </c>
      <c r="O216">
        <v>1</v>
      </c>
      <c r="P216">
        <v>3.6</v>
      </c>
      <c r="Q216">
        <v>107</v>
      </c>
      <c r="R216">
        <v>10</v>
      </c>
      <c r="S216">
        <v>293.60000000000002</v>
      </c>
      <c r="T216">
        <v>2</v>
      </c>
      <c r="U216">
        <v>0</v>
      </c>
      <c r="V216">
        <v>0</v>
      </c>
      <c r="W216">
        <v>84</v>
      </c>
      <c r="X216">
        <v>1014</v>
      </c>
      <c r="Y216">
        <v>8</v>
      </c>
      <c r="Z216" t="s">
        <v>0</v>
      </c>
      <c r="AA216" t="s">
        <v>1</v>
      </c>
    </row>
    <row r="217" spans="1:27" x14ac:dyDescent="0.25">
      <c r="A217">
        <v>21</v>
      </c>
      <c r="B217">
        <v>12</v>
      </c>
      <c r="C217">
        <v>9</v>
      </c>
      <c r="D217">
        <v>343</v>
      </c>
      <c r="E217">
        <v>24</v>
      </c>
      <c r="F217">
        <v>-51.7</v>
      </c>
      <c r="G217">
        <v>0.53500000000000003</v>
      </c>
      <c r="K217">
        <v>939</v>
      </c>
      <c r="L217">
        <v>314.39999999999998</v>
      </c>
      <c r="M217">
        <v>0.54</v>
      </c>
      <c r="N217">
        <v>0.8</v>
      </c>
      <c r="O217">
        <v>1</v>
      </c>
      <c r="P217">
        <v>3.6</v>
      </c>
      <c r="Q217">
        <v>107</v>
      </c>
      <c r="R217">
        <v>10</v>
      </c>
      <c r="S217">
        <v>293.5</v>
      </c>
      <c r="T217">
        <v>2</v>
      </c>
      <c r="U217">
        <v>0</v>
      </c>
      <c r="V217">
        <v>0</v>
      </c>
      <c r="W217">
        <v>86</v>
      </c>
      <c r="X217">
        <v>1014</v>
      </c>
      <c r="Y217">
        <v>8</v>
      </c>
      <c r="Z217" t="s">
        <v>0</v>
      </c>
      <c r="AA217" t="s">
        <v>1</v>
      </c>
    </row>
    <row r="218" spans="1:27" x14ac:dyDescent="0.25">
      <c r="A218">
        <v>21</v>
      </c>
      <c r="B218">
        <v>12</v>
      </c>
      <c r="C218">
        <v>10</v>
      </c>
      <c r="D218">
        <v>344</v>
      </c>
      <c r="E218">
        <v>1</v>
      </c>
      <c r="F218">
        <v>-51.5</v>
      </c>
      <c r="G218">
        <v>0.53500000000000003</v>
      </c>
      <c r="K218">
        <v>938</v>
      </c>
      <c r="L218">
        <v>314.39999999999998</v>
      </c>
      <c r="M218">
        <v>0.54</v>
      </c>
      <c r="N218">
        <v>0.8</v>
      </c>
      <c r="O218">
        <v>1</v>
      </c>
      <c r="P218">
        <v>3.6</v>
      </c>
      <c r="Q218">
        <v>94</v>
      </c>
      <c r="R218">
        <v>10</v>
      </c>
      <c r="S218">
        <v>294.2</v>
      </c>
      <c r="T218">
        <v>2</v>
      </c>
      <c r="U218">
        <v>0</v>
      </c>
      <c r="V218">
        <v>0</v>
      </c>
      <c r="W218">
        <v>84</v>
      </c>
      <c r="X218">
        <v>1013</v>
      </c>
      <c r="Y218">
        <v>9</v>
      </c>
      <c r="Z218" t="s">
        <v>0</v>
      </c>
      <c r="AA218" t="s">
        <v>1</v>
      </c>
    </row>
    <row r="219" spans="1:27" x14ac:dyDescent="0.25">
      <c r="A219">
        <v>21</v>
      </c>
      <c r="B219">
        <v>12</v>
      </c>
      <c r="C219">
        <v>10</v>
      </c>
      <c r="D219">
        <v>344</v>
      </c>
      <c r="E219">
        <v>2</v>
      </c>
      <c r="F219">
        <v>-64</v>
      </c>
      <c r="G219">
        <v>0.86299999999999999</v>
      </c>
      <c r="K219">
        <v>1923</v>
      </c>
      <c r="L219">
        <v>907</v>
      </c>
      <c r="M219">
        <v>0.54</v>
      </c>
      <c r="N219">
        <v>0.8</v>
      </c>
      <c r="O219">
        <v>1</v>
      </c>
      <c r="P219">
        <v>5.7</v>
      </c>
      <c r="Q219">
        <v>55</v>
      </c>
      <c r="R219">
        <v>10</v>
      </c>
      <c r="S219">
        <v>295.39999999999998</v>
      </c>
      <c r="T219">
        <v>2</v>
      </c>
      <c r="U219">
        <v>0</v>
      </c>
      <c r="V219">
        <v>0</v>
      </c>
      <c r="W219">
        <v>64</v>
      </c>
      <c r="X219">
        <v>1013</v>
      </c>
      <c r="Y219">
        <v>9</v>
      </c>
      <c r="Z219" t="s">
        <v>0</v>
      </c>
      <c r="AA219" t="s">
        <v>1</v>
      </c>
    </row>
    <row r="220" spans="1:27" x14ac:dyDescent="0.25">
      <c r="A220">
        <v>21</v>
      </c>
      <c r="B220">
        <v>12</v>
      </c>
      <c r="C220">
        <v>10</v>
      </c>
      <c r="D220">
        <v>344</v>
      </c>
      <c r="E220">
        <v>3</v>
      </c>
      <c r="F220">
        <v>-64</v>
      </c>
      <c r="G220">
        <v>0.76800000000000002</v>
      </c>
      <c r="K220">
        <v>1631</v>
      </c>
      <c r="L220">
        <v>648</v>
      </c>
      <c r="M220">
        <v>0.54</v>
      </c>
      <c r="N220">
        <v>0.8</v>
      </c>
      <c r="O220">
        <v>1</v>
      </c>
      <c r="P220">
        <v>5.0999999999999996</v>
      </c>
      <c r="Q220">
        <v>48</v>
      </c>
      <c r="R220">
        <v>10</v>
      </c>
      <c r="S220">
        <v>294.89999999999998</v>
      </c>
      <c r="T220">
        <v>2</v>
      </c>
      <c r="U220">
        <v>0</v>
      </c>
      <c r="V220">
        <v>0</v>
      </c>
      <c r="W220">
        <v>66</v>
      </c>
      <c r="X220">
        <v>1013</v>
      </c>
      <c r="Y220">
        <v>9</v>
      </c>
      <c r="Z220" t="s">
        <v>0</v>
      </c>
      <c r="AA220" t="s">
        <v>1</v>
      </c>
    </row>
    <row r="221" spans="1:27" x14ac:dyDescent="0.25">
      <c r="A221">
        <v>21</v>
      </c>
      <c r="B221">
        <v>12</v>
      </c>
      <c r="C221">
        <v>10</v>
      </c>
      <c r="D221">
        <v>344</v>
      </c>
      <c r="E221">
        <v>4</v>
      </c>
      <c r="F221">
        <v>-64</v>
      </c>
      <c r="G221">
        <v>0.68700000000000006</v>
      </c>
      <c r="K221">
        <v>1379</v>
      </c>
      <c r="L221">
        <v>518.79999999999995</v>
      </c>
      <c r="M221">
        <v>0.54</v>
      </c>
      <c r="N221">
        <v>0.8</v>
      </c>
      <c r="O221">
        <v>1</v>
      </c>
      <c r="P221">
        <v>4.5999999999999996</v>
      </c>
      <c r="Q221">
        <v>47</v>
      </c>
      <c r="R221">
        <v>10</v>
      </c>
      <c r="S221">
        <v>294.39999999999998</v>
      </c>
      <c r="T221">
        <v>2</v>
      </c>
      <c r="U221">
        <v>0</v>
      </c>
      <c r="V221">
        <v>0</v>
      </c>
      <c r="W221">
        <v>69</v>
      </c>
      <c r="X221">
        <v>1012</v>
      </c>
      <c r="Y221">
        <v>8</v>
      </c>
      <c r="Z221" t="s">
        <v>0</v>
      </c>
      <c r="AA221" t="s">
        <v>1</v>
      </c>
    </row>
    <row r="222" spans="1:27" x14ac:dyDescent="0.25">
      <c r="A222">
        <v>21</v>
      </c>
      <c r="B222">
        <v>12</v>
      </c>
      <c r="C222">
        <v>10</v>
      </c>
      <c r="D222">
        <v>344</v>
      </c>
      <c r="E222">
        <v>5</v>
      </c>
      <c r="F222">
        <v>-64</v>
      </c>
      <c r="G222">
        <v>0.94199999999999995</v>
      </c>
      <c r="K222">
        <v>2188</v>
      </c>
      <c r="L222">
        <v>1178.0999999999999</v>
      </c>
      <c r="M222">
        <v>0.54</v>
      </c>
      <c r="N222">
        <v>0.8</v>
      </c>
      <c r="O222">
        <v>1</v>
      </c>
      <c r="P222">
        <v>6.2</v>
      </c>
      <c r="Q222">
        <v>55</v>
      </c>
      <c r="R222">
        <v>10</v>
      </c>
      <c r="S222">
        <v>293.89999999999998</v>
      </c>
      <c r="T222">
        <v>2</v>
      </c>
      <c r="U222">
        <v>0</v>
      </c>
      <c r="V222">
        <v>0</v>
      </c>
      <c r="W222">
        <v>67</v>
      </c>
      <c r="X222">
        <v>1012</v>
      </c>
      <c r="Y222">
        <v>10</v>
      </c>
      <c r="Z222" t="s">
        <v>0</v>
      </c>
      <c r="AA222" t="s">
        <v>1</v>
      </c>
    </row>
    <row r="223" spans="1:27" x14ac:dyDescent="0.25">
      <c r="A223">
        <v>21</v>
      </c>
      <c r="B223">
        <v>12</v>
      </c>
      <c r="C223">
        <v>10</v>
      </c>
      <c r="D223">
        <v>344</v>
      </c>
      <c r="E223">
        <v>6</v>
      </c>
      <c r="F223">
        <v>-64</v>
      </c>
      <c r="G223">
        <v>0.86299999999999999</v>
      </c>
      <c r="K223">
        <v>1940</v>
      </c>
      <c r="L223">
        <v>906.5</v>
      </c>
      <c r="M223">
        <v>0.54</v>
      </c>
      <c r="N223">
        <v>0.8</v>
      </c>
      <c r="O223">
        <v>1</v>
      </c>
      <c r="P223">
        <v>5.7</v>
      </c>
      <c r="Q223">
        <v>53</v>
      </c>
      <c r="R223">
        <v>10</v>
      </c>
      <c r="S223">
        <v>293.60000000000002</v>
      </c>
      <c r="T223">
        <v>2</v>
      </c>
      <c r="U223">
        <v>0</v>
      </c>
      <c r="V223">
        <v>0</v>
      </c>
      <c r="W223">
        <v>69</v>
      </c>
      <c r="X223">
        <v>1012</v>
      </c>
      <c r="Y223">
        <v>9</v>
      </c>
      <c r="Z223" t="s">
        <v>0</v>
      </c>
      <c r="AA223" t="s">
        <v>1</v>
      </c>
    </row>
    <row r="224" spans="1:27" x14ac:dyDescent="0.25">
      <c r="A224">
        <v>21</v>
      </c>
      <c r="B224">
        <v>12</v>
      </c>
      <c r="C224">
        <v>10</v>
      </c>
      <c r="D224">
        <v>344</v>
      </c>
      <c r="E224">
        <v>7</v>
      </c>
      <c r="F224">
        <v>4.7</v>
      </c>
      <c r="G224">
        <v>0.63200000000000001</v>
      </c>
      <c r="H224">
        <v>0.38200000000000001</v>
      </c>
      <c r="I224">
        <v>5.0000000000000001E-3</v>
      </c>
      <c r="J224">
        <v>429</v>
      </c>
      <c r="K224">
        <v>1276</v>
      </c>
      <c r="L224">
        <v>-4857.6000000000004</v>
      </c>
      <c r="M224">
        <v>0.54</v>
      </c>
      <c r="N224">
        <v>0.8</v>
      </c>
      <c r="O224">
        <v>0.39</v>
      </c>
      <c r="P224">
        <v>4.5999999999999996</v>
      </c>
      <c r="Q224">
        <v>52</v>
      </c>
      <c r="R224">
        <v>10</v>
      </c>
      <c r="S224">
        <v>294.89999999999998</v>
      </c>
      <c r="T224">
        <v>2</v>
      </c>
      <c r="U224">
        <v>0</v>
      </c>
      <c r="V224">
        <v>0</v>
      </c>
      <c r="W224">
        <v>63</v>
      </c>
      <c r="X224">
        <v>1013</v>
      </c>
      <c r="Y224">
        <v>9</v>
      </c>
      <c r="Z224" t="s">
        <v>0</v>
      </c>
      <c r="AA224" t="s">
        <v>1</v>
      </c>
    </row>
    <row r="225" spans="1:27" x14ac:dyDescent="0.25">
      <c r="A225">
        <v>21</v>
      </c>
      <c r="B225">
        <v>12</v>
      </c>
      <c r="C225">
        <v>10</v>
      </c>
      <c r="D225">
        <v>344</v>
      </c>
      <c r="E225">
        <v>8</v>
      </c>
      <c r="F225">
        <v>33.5</v>
      </c>
      <c r="G225">
        <v>0.70799999999999996</v>
      </c>
      <c r="H225">
        <v>0.86299999999999999</v>
      </c>
      <c r="I225">
        <v>5.0000000000000001E-3</v>
      </c>
      <c r="J225">
        <v>693</v>
      </c>
      <c r="K225">
        <v>1427</v>
      </c>
      <c r="L225">
        <v>-957.6</v>
      </c>
      <c r="M225">
        <v>0.54</v>
      </c>
      <c r="N225">
        <v>0.8</v>
      </c>
      <c r="O225">
        <v>0.23</v>
      </c>
      <c r="P225">
        <v>5.0999999999999996</v>
      </c>
      <c r="Q225">
        <v>53</v>
      </c>
      <c r="R225">
        <v>10</v>
      </c>
      <c r="S225">
        <v>294.39999999999998</v>
      </c>
      <c r="T225">
        <v>2</v>
      </c>
      <c r="U225">
        <v>0</v>
      </c>
      <c r="V225">
        <v>0</v>
      </c>
      <c r="W225">
        <v>68</v>
      </c>
      <c r="X225">
        <v>1013</v>
      </c>
      <c r="Y225">
        <v>9</v>
      </c>
      <c r="Z225" t="s">
        <v>0</v>
      </c>
      <c r="AA225" t="s">
        <v>1</v>
      </c>
    </row>
    <row r="226" spans="1:27" x14ac:dyDescent="0.25">
      <c r="A226">
        <v>21</v>
      </c>
      <c r="B226">
        <v>12</v>
      </c>
      <c r="C226">
        <v>10</v>
      </c>
      <c r="D226">
        <v>344</v>
      </c>
      <c r="E226">
        <v>9</v>
      </c>
      <c r="F226">
        <v>62</v>
      </c>
      <c r="G226">
        <v>0.64900000000000002</v>
      </c>
      <c r="H226">
        <v>1.069</v>
      </c>
      <c r="I226">
        <v>5.0000000000000001E-3</v>
      </c>
      <c r="J226">
        <v>713</v>
      </c>
      <c r="K226">
        <v>1261</v>
      </c>
      <c r="L226">
        <v>-398.8</v>
      </c>
      <c r="M226">
        <v>0.54</v>
      </c>
      <c r="N226">
        <v>0.8</v>
      </c>
      <c r="O226">
        <v>0.18</v>
      </c>
      <c r="P226">
        <v>4.5999999999999996</v>
      </c>
      <c r="Q226">
        <v>52</v>
      </c>
      <c r="R226">
        <v>10</v>
      </c>
      <c r="S226">
        <v>294.10000000000002</v>
      </c>
      <c r="T226">
        <v>2</v>
      </c>
      <c r="U226">
        <v>0</v>
      </c>
      <c r="V226">
        <v>0</v>
      </c>
      <c r="W226">
        <v>70</v>
      </c>
      <c r="X226">
        <v>1014</v>
      </c>
      <c r="Y226">
        <v>9</v>
      </c>
      <c r="Z226" t="s">
        <v>0</v>
      </c>
      <c r="AA226" t="s">
        <v>1</v>
      </c>
    </row>
    <row r="227" spans="1:27" x14ac:dyDescent="0.25">
      <c r="A227">
        <v>21</v>
      </c>
      <c r="B227">
        <v>12</v>
      </c>
      <c r="C227">
        <v>10</v>
      </c>
      <c r="D227">
        <v>344</v>
      </c>
      <c r="E227">
        <v>10</v>
      </c>
      <c r="F227">
        <v>86.7</v>
      </c>
      <c r="G227">
        <v>0.65500000000000003</v>
      </c>
      <c r="H227">
        <v>1.212</v>
      </c>
      <c r="I227">
        <v>5.0000000000000001E-3</v>
      </c>
      <c r="J227">
        <v>741</v>
      </c>
      <c r="K227">
        <v>1273</v>
      </c>
      <c r="L227">
        <v>-293</v>
      </c>
      <c r="M227">
        <v>0.54</v>
      </c>
      <c r="N227">
        <v>0.8</v>
      </c>
      <c r="O227">
        <v>0.17</v>
      </c>
      <c r="P227">
        <v>4.5999999999999996</v>
      </c>
      <c r="Q227">
        <v>46</v>
      </c>
      <c r="R227">
        <v>10</v>
      </c>
      <c r="S227">
        <v>294.89999999999998</v>
      </c>
      <c r="T227">
        <v>2</v>
      </c>
      <c r="U227">
        <v>0</v>
      </c>
      <c r="V227">
        <v>0</v>
      </c>
      <c r="W227">
        <v>65</v>
      </c>
      <c r="X227">
        <v>1013</v>
      </c>
      <c r="Y227">
        <v>9</v>
      </c>
      <c r="Z227" t="s">
        <v>0</v>
      </c>
      <c r="AA227" t="s">
        <v>1</v>
      </c>
    </row>
    <row r="228" spans="1:27" x14ac:dyDescent="0.25">
      <c r="A228">
        <v>21</v>
      </c>
      <c r="B228">
        <v>12</v>
      </c>
      <c r="C228">
        <v>10</v>
      </c>
      <c r="D228">
        <v>344</v>
      </c>
      <c r="E228">
        <v>11</v>
      </c>
      <c r="F228">
        <v>145.69999999999999</v>
      </c>
      <c r="G228">
        <v>0.54200000000000004</v>
      </c>
      <c r="H228">
        <v>1.4710000000000001</v>
      </c>
      <c r="I228">
        <v>5.0000000000000001E-3</v>
      </c>
      <c r="J228">
        <v>789</v>
      </c>
      <c r="K228">
        <v>973</v>
      </c>
      <c r="L228">
        <v>-98.9</v>
      </c>
      <c r="M228">
        <v>0.54</v>
      </c>
      <c r="N228">
        <v>0.8</v>
      </c>
      <c r="O228">
        <v>0.16</v>
      </c>
      <c r="P228">
        <v>3.6</v>
      </c>
      <c r="Q228">
        <v>53</v>
      </c>
      <c r="R228">
        <v>10</v>
      </c>
      <c r="S228">
        <v>295.5</v>
      </c>
      <c r="T228">
        <v>2</v>
      </c>
      <c r="U228">
        <v>0</v>
      </c>
      <c r="V228">
        <v>0</v>
      </c>
      <c r="W228">
        <v>63</v>
      </c>
      <c r="X228">
        <v>1013</v>
      </c>
      <c r="Y228">
        <v>8</v>
      </c>
      <c r="Z228" t="s">
        <v>0</v>
      </c>
      <c r="AA228" t="s">
        <v>1</v>
      </c>
    </row>
    <row r="229" spans="1:27" x14ac:dyDescent="0.25">
      <c r="A229">
        <v>21</v>
      </c>
      <c r="B229">
        <v>12</v>
      </c>
      <c r="C229">
        <v>10</v>
      </c>
      <c r="D229">
        <v>344</v>
      </c>
      <c r="E229">
        <v>12</v>
      </c>
      <c r="F229">
        <v>217.5</v>
      </c>
      <c r="G229">
        <v>0.496</v>
      </c>
      <c r="H229">
        <v>1.7430000000000001</v>
      </c>
      <c r="I229">
        <v>5.0000000000000001E-3</v>
      </c>
      <c r="J229">
        <v>881</v>
      </c>
      <c r="K229">
        <v>842</v>
      </c>
      <c r="L229">
        <v>-50.6</v>
      </c>
      <c r="M229">
        <v>0.54</v>
      </c>
      <c r="N229">
        <v>0.8</v>
      </c>
      <c r="O229">
        <v>0.16</v>
      </c>
      <c r="P229">
        <v>3.1</v>
      </c>
      <c r="Q229">
        <v>66</v>
      </c>
      <c r="R229">
        <v>10</v>
      </c>
      <c r="S229">
        <v>295.89999999999998</v>
      </c>
      <c r="T229">
        <v>2</v>
      </c>
      <c r="U229">
        <v>0</v>
      </c>
      <c r="V229">
        <v>0</v>
      </c>
      <c r="W229">
        <v>62</v>
      </c>
      <c r="X229">
        <v>1012</v>
      </c>
      <c r="Y229">
        <v>6</v>
      </c>
      <c r="Z229" t="s">
        <v>0</v>
      </c>
      <c r="AA229" t="s">
        <v>1</v>
      </c>
    </row>
    <row r="230" spans="1:27" x14ac:dyDescent="0.25">
      <c r="A230">
        <v>21</v>
      </c>
      <c r="B230">
        <v>12</v>
      </c>
      <c r="C230">
        <v>10</v>
      </c>
      <c r="D230">
        <v>344</v>
      </c>
      <c r="E230">
        <v>13</v>
      </c>
      <c r="F230">
        <v>227.6</v>
      </c>
      <c r="G230">
        <v>0.376</v>
      </c>
      <c r="H230">
        <v>1.9119999999999999</v>
      </c>
      <c r="I230">
        <v>5.0000000000000001E-3</v>
      </c>
      <c r="J230">
        <v>1109</v>
      </c>
      <c r="K230">
        <v>565</v>
      </c>
      <c r="L230">
        <v>-21</v>
      </c>
      <c r="M230">
        <v>0.54</v>
      </c>
      <c r="N230">
        <v>0.8</v>
      </c>
      <c r="O230">
        <v>0.16</v>
      </c>
      <c r="P230">
        <v>2.1</v>
      </c>
      <c r="Q230">
        <v>46</v>
      </c>
      <c r="R230">
        <v>10</v>
      </c>
      <c r="S230">
        <v>297</v>
      </c>
      <c r="T230">
        <v>2</v>
      </c>
      <c r="U230">
        <v>0</v>
      </c>
      <c r="V230">
        <v>0</v>
      </c>
      <c r="W230">
        <v>55</v>
      </c>
      <c r="X230">
        <v>1011</v>
      </c>
      <c r="Y230">
        <v>6</v>
      </c>
      <c r="Z230" t="s">
        <v>0</v>
      </c>
      <c r="AA230" t="s">
        <v>1</v>
      </c>
    </row>
    <row r="231" spans="1:27" x14ac:dyDescent="0.25">
      <c r="A231">
        <v>21</v>
      </c>
      <c r="B231">
        <v>12</v>
      </c>
      <c r="C231">
        <v>10</v>
      </c>
      <c r="D231">
        <v>344</v>
      </c>
      <c r="E231">
        <v>14</v>
      </c>
      <c r="F231">
        <v>225.6</v>
      </c>
      <c r="G231">
        <v>0.498</v>
      </c>
      <c r="H231">
        <v>2.008</v>
      </c>
      <c r="I231">
        <v>5.0000000000000001E-3</v>
      </c>
      <c r="J231">
        <v>1296</v>
      </c>
      <c r="K231">
        <v>842</v>
      </c>
      <c r="L231">
        <v>-49.2</v>
      </c>
      <c r="M231">
        <v>0.54</v>
      </c>
      <c r="N231">
        <v>0.8</v>
      </c>
      <c r="O231">
        <v>0.16</v>
      </c>
      <c r="P231">
        <v>3.1</v>
      </c>
      <c r="Q231">
        <v>70</v>
      </c>
      <c r="R231">
        <v>10</v>
      </c>
      <c r="S231">
        <v>297.60000000000002</v>
      </c>
      <c r="T231">
        <v>2</v>
      </c>
      <c r="U231">
        <v>0</v>
      </c>
      <c r="V231">
        <v>0</v>
      </c>
      <c r="W231">
        <v>56</v>
      </c>
      <c r="X231">
        <v>1011</v>
      </c>
      <c r="Y231">
        <v>6</v>
      </c>
      <c r="Z231" t="s">
        <v>0</v>
      </c>
      <c r="AA231" t="s">
        <v>1</v>
      </c>
    </row>
    <row r="232" spans="1:27" x14ac:dyDescent="0.25">
      <c r="A232">
        <v>21</v>
      </c>
      <c r="B232">
        <v>12</v>
      </c>
      <c r="C232">
        <v>10</v>
      </c>
      <c r="D232">
        <v>344</v>
      </c>
      <c r="E232">
        <v>15</v>
      </c>
      <c r="F232">
        <v>224.5</v>
      </c>
      <c r="G232">
        <v>0.497</v>
      </c>
      <c r="H232">
        <v>2.0870000000000002</v>
      </c>
      <c r="I232">
        <v>5.0000000000000001E-3</v>
      </c>
      <c r="J232">
        <v>1461</v>
      </c>
      <c r="K232">
        <v>842</v>
      </c>
      <c r="L232">
        <v>-49.3</v>
      </c>
      <c r="M232">
        <v>0.54</v>
      </c>
      <c r="N232">
        <v>0.8</v>
      </c>
      <c r="O232">
        <v>0.16</v>
      </c>
      <c r="P232">
        <v>3.1</v>
      </c>
      <c r="Q232">
        <v>25</v>
      </c>
      <c r="R232">
        <v>10</v>
      </c>
      <c r="S232">
        <v>298.60000000000002</v>
      </c>
      <c r="T232">
        <v>2</v>
      </c>
      <c r="U232">
        <v>0</v>
      </c>
      <c r="V232">
        <v>0</v>
      </c>
      <c r="W232">
        <v>52</v>
      </c>
      <c r="X232">
        <v>1010</v>
      </c>
      <c r="Y232">
        <v>5</v>
      </c>
      <c r="Z232" t="s">
        <v>0</v>
      </c>
      <c r="AA232" t="s">
        <v>1</v>
      </c>
    </row>
    <row r="233" spans="1:27" x14ac:dyDescent="0.25">
      <c r="A233">
        <v>21</v>
      </c>
      <c r="B233">
        <v>12</v>
      </c>
      <c r="C233">
        <v>10</v>
      </c>
      <c r="D233">
        <v>344</v>
      </c>
      <c r="E233">
        <v>16</v>
      </c>
      <c r="F233">
        <v>194.8</v>
      </c>
      <c r="G233">
        <v>0.43099999999999999</v>
      </c>
      <c r="H233">
        <v>2.0790000000000002</v>
      </c>
      <c r="I233">
        <v>5.0000000000000001E-3</v>
      </c>
      <c r="J233">
        <v>1664</v>
      </c>
      <c r="K233">
        <v>682</v>
      </c>
      <c r="L233">
        <v>-36.9</v>
      </c>
      <c r="M233">
        <v>0.54</v>
      </c>
      <c r="N233">
        <v>0.8</v>
      </c>
      <c r="O233">
        <v>0.16</v>
      </c>
      <c r="P233">
        <v>2.6</v>
      </c>
      <c r="Q233">
        <v>91</v>
      </c>
      <c r="R233">
        <v>10</v>
      </c>
      <c r="S233">
        <v>299</v>
      </c>
      <c r="T233">
        <v>2</v>
      </c>
      <c r="U233">
        <v>0</v>
      </c>
      <c r="V233">
        <v>0</v>
      </c>
      <c r="W233">
        <v>52</v>
      </c>
      <c r="X233">
        <v>1009</v>
      </c>
      <c r="Y233">
        <v>5</v>
      </c>
      <c r="Z233" t="s">
        <v>0</v>
      </c>
      <c r="AA233" t="s">
        <v>1</v>
      </c>
    </row>
    <row r="234" spans="1:27" x14ac:dyDescent="0.25">
      <c r="A234">
        <v>21</v>
      </c>
      <c r="B234">
        <v>12</v>
      </c>
      <c r="C234">
        <v>10</v>
      </c>
      <c r="D234">
        <v>344</v>
      </c>
      <c r="E234">
        <v>17</v>
      </c>
      <c r="F234">
        <v>153.1</v>
      </c>
      <c r="G234">
        <v>0.42199999999999999</v>
      </c>
      <c r="H234">
        <v>1.978</v>
      </c>
      <c r="I234">
        <v>7.0000000000000001E-3</v>
      </c>
      <c r="J234">
        <v>1822</v>
      </c>
      <c r="K234">
        <v>659</v>
      </c>
      <c r="L234">
        <v>-44.2</v>
      </c>
      <c r="M234">
        <v>0.54</v>
      </c>
      <c r="N234">
        <v>0.8</v>
      </c>
      <c r="O234">
        <v>0.17</v>
      </c>
      <c r="P234">
        <v>2.6</v>
      </c>
      <c r="Q234">
        <v>88</v>
      </c>
      <c r="R234">
        <v>10</v>
      </c>
      <c r="S234">
        <v>299.10000000000002</v>
      </c>
      <c r="T234">
        <v>2</v>
      </c>
      <c r="U234">
        <v>0</v>
      </c>
      <c r="V234">
        <v>0</v>
      </c>
      <c r="W234">
        <v>51</v>
      </c>
      <c r="X234">
        <v>1008</v>
      </c>
      <c r="Y234">
        <v>5</v>
      </c>
      <c r="Z234" t="s">
        <v>0</v>
      </c>
      <c r="AA234" t="s">
        <v>1</v>
      </c>
    </row>
    <row r="235" spans="1:27" x14ac:dyDescent="0.25">
      <c r="A235">
        <v>21</v>
      </c>
      <c r="B235">
        <v>12</v>
      </c>
      <c r="C235">
        <v>10</v>
      </c>
      <c r="D235">
        <v>344</v>
      </c>
      <c r="E235">
        <v>18</v>
      </c>
      <c r="F235">
        <v>104.1</v>
      </c>
      <c r="G235">
        <v>0.59599999999999997</v>
      </c>
      <c r="H235">
        <v>1.762</v>
      </c>
      <c r="I235">
        <v>7.0000000000000001E-3</v>
      </c>
      <c r="J235">
        <v>1892</v>
      </c>
      <c r="K235">
        <v>1103</v>
      </c>
      <c r="L235">
        <v>-182.3</v>
      </c>
      <c r="M235">
        <v>0.54</v>
      </c>
      <c r="N235">
        <v>0.8</v>
      </c>
      <c r="O235">
        <v>0.2</v>
      </c>
      <c r="P235">
        <v>4.0999999999999996</v>
      </c>
      <c r="Q235">
        <v>51</v>
      </c>
      <c r="R235">
        <v>10</v>
      </c>
      <c r="S235">
        <v>299</v>
      </c>
      <c r="T235">
        <v>2</v>
      </c>
      <c r="U235">
        <v>0</v>
      </c>
      <c r="V235">
        <v>0</v>
      </c>
      <c r="W235">
        <v>48</v>
      </c>
      <c r="X235">
        <v>1007</v>
      </c>
      <c r="Y235">
        <v>4</v>
      </c>
      <c r="Z235" t="s">
        <v>0</v>
      </c>
      <c r="AA235" t="s">
        <v>1</v>
      </c>
    </row>
    <row r="236" spans="1:27" x14ac:dyDescent="0.25">
      <c r="A236">
        <v>21</v>
      </c>
      <c r="B236">
        <v>12</v>
      </c>
      <c r="C236">
        <v>10</v>
      </c>
      <c r="D236">
        <v>344</v>
      </c>
      <c r="E236">
        <v>19</v>
      </c>
      <c r="F236">
        <v>43.2</v>
      </c>
      <c r="G236">
        <v>0.57799999999999996</v>
      </c>
      <c r="H236">
        <v>1.32</v>
      </c>
      <c r="I236">
        <v>7.0000000000000001E-3</v>
      </c>
      <c r="J236">
        <v>1916</v>
      </c>
      <c r="K236">
        <v>1057</v>
      </c>
      <c r="L236">
        <v>-402.3</v>
      </c>
      <c r="M236">
        <v>0.54</v>
      </c>
      <c r="N236">
        <v>0.8</v>
      </c>
      <c r="O236">
        <v>0.28000000000000003</v>
      </c>
      <c r="P236">
        <v>4.0999999999999996</v>
      </c>
      <c r="Q236">
        <v>48</v>
      </c>
      <c r="R236">
        <v>10</v>
      </c>
      <c r="S236">
        <v>297.8</v>
      </c>
      <c r="T236">
        <v>2</v>
      </c>
      <c r="U236">
        <v>0</v>
      </c>
      <c r="V236">
        <v>0</v>
      </c>
      <c r="W236">
        <v>55</v>
      </c>
      <c r="X236">
        <v>1007</v>
      </c>
      <c r="Y236">
        <v>5</v>
      </c>
      <c r="Z236" t="s">
        <v>0</v>
      </c>
      <c r="AA236" t="s">
        <v>1</v>
      </c>
    </row>
    <row r="237" spans="1:27" x14ac:dyDescent="0.25">
      <c r="A237">
        <v>21</v>
      </c>
      <c r="B237">
        <v>12</v>
      </c>
      <c r="C237">
        <v>10</v>
      </c>
      <c r="D237">
        <v>344</v>
      </c>
      <c r="E237">
        <v>20</v>
      </c>
      <c r="F237">
        <v>-37.200000000000003</v>
      </c>
      <c r="G237">
        <v>0.77500000000000002</v>
      </c>
      <c r="K237">
        <v>1635</v>
      </c>
      <c r="L237">
        <v>1126.0999999999999</v>
      </c>
      <c r="M237">
        <v>0.54</v>
      </c>
      <c r="N237">
        <v>0.8</v>
      </c>
      <c r="O237">
        <v>0.52</v>
      </c>
      <c r="P237">
        <v>5.0999999999999996</v>
      </c>
      <c r="Q237">
        <v>67</v>
      </c>
      <c r="R237">
        <v>10</v>
      </c>
      <c r="S237">
        <v>296.60000000000002</v>
      </c>
      <c r="T237">
        <v>2</v>
      </c>
      <c r="U237">
        <v>0</v>
      </c>
      <c r="V237">
        <v>0</v>
      </c>
      <c r="W237">
        <v>60</v>
      </c>
      <c r="X237">
        <v>1007</v>
      </c>
      <c r="Y237">
        <v>6</v>
      </c>
      <c r="Z237" t="s">
        <v>0</v>
      </c>
      <c r="AA237" t="s">
        <v>1</v>
      </c>
    </row>
    <row r="238" spans="1:27" x14ac:dyDescent="0.25">
      <c r="A238">
        <v>21</v>
      </c>
      <c r="B238">
        <v>12</v>
      </c>
      <c r="C238">
        <v>10</v>
      </c>
      <c r="D238">
        <v>344</v>
      </c>
      <c r="E238">
        <v>21</v>
      </c>
      <c r="F238">
        <v>-64</v>
      </c>
      <c r="G238">
        <v>0.76700000000000002</v>
      </c>
      <c r="K238">
        <v>1614</v>
      </c>
      <c r="L238">
        <v>647.9</v>
      </c>
      <c r="M238">
        <v>0.54</v>
      </c>
      <c r="N238">
        <v>0.8</v>
      </c>
      <c r="O238">
        <v>1</v>
      </c>
      <c r="P238">
        <v>5.0999999999999996</v>
      </c>
      <c r="Q238">
        <v>70</v>
      </c>
      <c r="R238">
        <v>10</v>
      </c>
      <c r="S238">
        <v>294.5</v>
      </c>
      <c r="T238">
        <v>2</v>
      </c>
      <c r="U238">
        <v>0</v>
      </c>
      <c r="V238">
        <v>0</v>
      </c>
      <c r="W238">
        <v>70</v>
      </c>
      <c r="X238">
        <v>1007</v>
      </c>
      <c r="Y238">
        <v>4</v>
      </c>
      <c r="Z238" t="s">
        <v>0</v>
      </c>
      <c r="AA238" t="s">
        <v>1</v>
      </c>
    </row>
    <row r="239" spans="1:27" x14ac:dyDescent="0.25">
      <c r="A239">
        <v>21</v>
      </c>
      <c r="B239">
        <v>12</v>
      </c>
      <c r="C239">
        <v>10</v>
      </c>
      <c r="D239">
        <v>344</v>
      </c>
      <c r="E239">
        <v>22</v>
      </c>
      <c r="F239">
        <v>-58.7</v>
      </c>
      <c r="G239">
        <v>0.61199999999999999</v>
      </c>
      <c r="K239">
        <v>1180</v>
      </c>
      <c r="L239">
        <v>412.3</v>
      </c>
      <c r="M239">
        <v>0.54</v>
      </c>
      <c r="N239">
        <v>0.8</v>
      </c>
      <c r="O239">
        <v>1</v>
      </c>
      <c r="P239">
        <v>4.0999999999999996</v>
      </c>
      <c r="Q239">
        <v>66</v>
      </c>
      <c r="R239">
        <v>10</v>
      </c>
      <c r="S239">
        <v>294</v>
      </c>
      <c r="T239">
        <v>2</v>
      </c>
      <c r="U239">
        <v>0</v>
      </c>
      <c r="V239">
        <v>0</v>
      </c>
      <c r="W239">
        <v>74</v>
      </c>
      <c r="X239">
        <v>1008</v>
      </c>
      <c r="Y239">
        <v>4</v>
      </c>
      <c r="Z239" t="s">
        <v>0</v>
      </c>
      <c r="AA239" t="s">
        <v>1</v>
      </c>
    </row>
    <row r="240" spans="1:27" x14ac:dyDescent="0.25">
      <c r="A240">
        <v>21</v>
      </c>
      <c r="B240">
        <v>12</v>
      </c>
      <c r="C240">
        <v>10</v>
      </c>
      <c r="D240">
        <v>344</v>
      </c>
      <c r="E240">
        <v>23</v>
      </c>
      <c r="F240">
        <v>-51.3</v>
      </c>
      <c r="G240">
        <v>0.53500000000000003</v>
      </c>
      <c r="K240">
        <v>947</v>
      </c>
      <c r="L240">
        <v>314.39999999999998</v>
      </c>
      <c r="M240">
        <v>0.54</v>
      </c>
      <c r="N240">
        <v>0.8</v>
      </c>
      <c r="O240">
        <v>1</v>
      </c>
      <c r="P240">
        <v>3.6</v>
      </c>
      <c r="Q240">
        <v>94</v>
      </c>
      <c r="R240">
        <v>10</v>
      </c>
      <c r="S240">
        <v>293.60000000000002</v>
      </c>
      <c r="T240">
        <v>2</v>
      </c>
      <c r="U240">
        <v>0</v>
      </c>
      <c r="V240">
        <v>0</v>
      </c>
      <c r="W240">
        <v>78</v>
      </c>
      <c r="X240">
        <v>1008</v>
      </c>
      <c r="Y240">
        <v>3</v>
      </c>
      <c r="Z240" t="s">
        <v>0</v>
      </c>
      <c r="AA240" t="s">
        <v>1</v>
      </c>
    </row>
    <row r="241" spans="1:27" x14ac:dyDescent="0.25">
      <c r="A241">
        <v>21</v>
      </c>
      <c r="B241">
        <v>12</v>
      </c>
      <c r="C241">
        <v>10</v>
      </c>
      <c r="D241">
        <v>344</v>
      </c>
      <c r="E241">
        <v>24</v>
      </c>
      <c r="F241">
        <v>-29.3</v>
      </c>
      <c r="G241">
        <v>0.30499999999999999</v>
      </c>
      <c r="K241">
        <v>458</v>
      </c>
      <c r="L241">
        <v>102.3</v>
      </c>
      <c r="M241">
        <v>0.54</v>
      </c>
      <c r="N241">
        <v>0.8</v>
      </c>
      <c r="O241">
        <v>1</v>
      </c>
      <c r="P241">
        <v>2.1</v>
      </c>
      <c r="Q241">
        <v>94</v>
      </c>
      <c r="R241">
        <v>10</v>
      </c>
      <c r="S241">
        <v>293.5</v>
      </c>
      <c r="T241">
        <v>2</v>
      </c>
      <c r="U241">
        <v>0</v>
      </c>
      <c r="V241">
        <v>0</v>
      </c>
      <c r="W241">
        <v>78</v>
      </c>
      <c r="X241">
        <v>1007</v>
      </c>
      <c r="Y241">
        <v>4</v>
      </c>
      <c r="Z241" t="s">
        <v>0</v>
      </c>
      <c r="AA241" t="s">
        <v>1</v>
      </c>
    </row>
    <row r="242" spans="1:27" x14ac:dyDescent="0.25">
      <c r="A242">
        <v>21</v>
      </c>
      <c r="B242">
        <v>12</v>
      </c>
      <c r="C242">
        <v>11</v>
      </c>
      <c r="D242">
        <v>345</v>
      </c>
      <c r="E242">
        <v>1</v>
      </c>
      <c r="F242">
        <v>-20.6</v>
      </c>
      <c r="G242">
        <v>0.214</v>
      </c>
      <c r="K242">
        <v>245</v>
      </c>
      <c r="L242">
        <v>50.4</v>
      </c>
      <c r="M242">
        <v>0.54</v>
      </c>
      <c r="N242">
        <v>0.8</v>
      </c>
      <c r="O242">
        <v>1</v>
      </c>
      <c r="P242">
        <v>1.5</v>
      </c>
      <c r="Q242">
        <v>111</v>
      </c>
      <c r="R242">
        <v>10</v>
      </c>
      <c r="S242">
        <v>292.60000000000002</v>
      </c>
      <c r="T242">
        <v>2</v>
      </c>
      <c r="U242">
        <v>0</v>
      </c>
      <c r="V242">
        <v>0</v>
      </c>
      <c r="W242">
        <v>82</v>
      </c>
      <c r="X242">
        <v>1007</v>
      </c>
      <c r="Y242">
        <v>6</v>
      </c>
      <c r="Z242" t="s">
        <v>0</v>
      </c>
      <c r="AA242" t="s">
        <v>1</v>
      </c>
    </row>
    <row r="243" spans="1:27" x14ac:dyDescent="0.25">
      <c r="A243">
        <v>21</v>
      </c>
      <c r="B243">
        <v>12</v>
      </c>
      <c r="C243">
        <v>11</v>
      </c>
      <c r="D243">
        <v>345</v>
      </c>
      <c r="E243">
        <v>2</v>
      </c>
      <c r="F243">
        <v>-999</v>
      </c>
      <c r="G243">
        <v>-9</v>
      </c>
      <c r="M243">
        <v>0.54</v>
      </c>
      <c r="N243">
        <v>0.8</v>
      </c>
      <c r="O243">
        <v>1</v>
      </c>
      <c r="P243">
        <v>0</v>
      </c>
      <c r="Q243">
        <v>0</v>
      </c>
      <c r="R243">
        <v>10</v>
      </c>
      <c r="S243">
        <v>291.8</v>
      </c>
      <c r="T243">
        <v>2</v>
      </c>
      <c r="U243">
        <v>0</v>
      </c>
      <c r="V243">
        <v>0</v>
      </c>
      <c r="W243">
        <v>87</v>
      </c>
      <c r="X243">
        <v>1006</v>
      </c>
      <c r="Y243">
        <v>8</v>
      </c>
      <c r="Z243" t="s">
        <v>0</v>
      </c>
      <c r="AA243" t="s">
        <v>1</v>
      </c>
    </row>
    <row r="244" spans="1:27" x14ac:dyDescent="0.25">
      <c r="A244">
        <v>21</v>
      </c>
      <c r="B244">
        <v>12</v>
      </c>
      <c r="C244">
        <v>11</v>
      </c>
      <c r="D244">
        <v>345</v>
      </c>
      <c r="E244">
        <v>3</v>
      </c>
      <c r="F244">
        <v>-8.9</v>
      </c>
      <c r="G244">
        <v>0.13800000000000001</v>
      </c>
      <c r="K244">
        <v>123</v>
      </c>
      <c r="L244">
        <v>26.5</v>
      </c>
      <c r="M244">
        <v>0.54</v>
      </c>
      <c r="N244">
        <v>0.8</v>
      </c>
      <c r="O244">
        <v>1</v>
      </c>
      <c r="P244">
        <v>1</v>
      </c>
      <c r="Q244">
        <v>110</v>
      </c>
      <c r="R244">
        <v>10</v>
      </c>
      <c r="S244">
        <v>291.8</v>
      </c>
      <c r="T244">
        <v>2</v>
      </c>
      <c r="U244">
        <v>0</v>
      </c>
      <c r="V244">
        <v>0</v>
      </c>
      <c r="W244">
        <v>87</v>
      </c>
      <c r="X244">
        <v>1005</v>
      </c>
      <c r="Y244">
        <v>8</v>
      </c>
      <c r="Z244" t="s">
        <v>0</v>
      </c>
      <c r="AA244" t="s">
        <v>1</v>
      </c>
    </row>
    <row r="245" spans="1:27" x14ac:dyDescent="0.25">
      <c r="A245">
        <v>21</v>
      </c>
      <c r="B245">
        <v>12</v>
      </c>
      <c r="C245">
        <v>11</v>
      </c>
      <c r="D245">
        <v>345</v>
      </c>
      <c r="E245">
        <v>4</v>
      </c>
      <c r="F245">
        <v>-20.7</v>
      </c>
      <c r="G245">
        <v>0.214</v>
      </c>
      <c r="K245">
        <v>238</v>
      </c>
      <c r="L245">
        <v>50.4</v>
      </c>
      <c r="M245">
        <v>0.54</v>
      </c>
      <c r="N245">
        <v>0.8</v>
      </c>
      <c r="O245">
        <v>1</v>
      </c>
      <c r="P245">
        <v>1.5</v>
      </c>
      <c r="Q245">
        <v>142</v>
      </c>
      <c r="R245">
        <v>10</v>
      </c>
      <c r="S245">
        <v>290.89999999999998</v>
      </c>
      <c r="T245">
        <v>2</v>
      </c>
      <c r="U245">
        <v>0</v>
      </c>
      <c r="V245">
        <v>0</v>
      </c>
      <c r="W245">
        <v>94</v>
      </c>
      <c r="X245">
        <v>1005</v>
      </c>
      <c r="Y245">
        <v>6</v>
      </c>
      <c r="Z245" t="s">
        <v>0</v>
      </c>
      <c r="AA245" t="s">
        <v>1</v>
      </c>
    </row>
    <row r="246" spans="1:27" x14ac:dyDescent="0.25">
      <c r="A246">
        <v>21</v>
      </c>
      <c r="B246">
        <v>12</v>
      </c>
      <c r="C246">
        <v>11</v>
      </c>
      <c r="D246">
        <v>345</v>
      </c>
      <c r="E246">
        <v>5</v>
      </c>
      <c r="F246">
        <v>-999</v>
      </c>
      <c r="G246">
        <v>-9</v>
      </c>
      <c r="M246">
        <v>0.54</v>
      </c>
      <c r="N246">
        <v>0.8</v>
      </c>
      <c r="O246">
        <v>1</v>
      </c>
      <c r="P246">
        <v>0</v>
      </c>
      <c r="Q246">
        <v>0</v>
      </c>
      <c r="R246">
        <v>10</v>
      </c>
      <c r="S246">
        <v>290.89999999999998</v>
      </c>
      <c r="T246">
        <v>2</v>
      </c>
      <c r="U246">
        <v>0</v>
      </c>
      <c r="V246">
        <v>0</v>
      </c>
      <c r="W246">
        <v>94</v>
      </c>
      <c r="X246">
        <v>1005</v>
      </c>
      <c r="Y246">
        <v>6</v>
      </c>
      <c r="Z246" t="s">
        <v>0</v>
      </c>
      <c r="AA246" t="s">
        <v>1</v>
      </c>
    </row>
    <row r="247" spans="1:27" x14ac:dyDescent="0.25">
      <c r="A247">
        <v>21</v>
      </c>
      <c r="B247">
        <v>12</v>
      </c>
      <c r="C247">
        <v>11</v>
      </c>
      <c r="D247">
        <v>345</v>
      </c>
      <c r="E247">
        <v>6</v>
      </c>
      <c r="F247">
        <v>-20.6</v>
      </c>
      <c r="G247">
        <v>0.214</v>
      </c>
      <c r="K247">
        <v>238</v>
      </c>
      <c r="L247">
        <v>50.4</v>
      </c>
      <c r="M247">
        <v>0.54</v>
      </c>
      <c r="N247">
        <v>0.8</v>
      </c>
      <c r="O247">
        <v>1</v>
      </c>
      <c r="P247">
        <v>1.5</v>
      </c>
      <c r="Q247">
        <v>140</v>
      </c>
      <c r="R247">
        <v>10</v>
      </c>
      <c r="S247">
        <v>292</v>
      </c>
      <c r="T247">
        <v>2</v>
      </c>
      <c r="U247">
        <v>0</v>
      </c>
      <c r="V247">
        <v>0</v>
      </c>
      <c r="W247">
        <v>89</v>
      </c>
      <c r="X247">
        <v>1005</v>
      </c>
      <c r="Y247">
        <v>4</v>
      </c>
      <c r="Z247" t="s">
        <v>0</v>
      </c>
      <c r="AA247" t="s">
        <v>1</v>
      </c>
    </row>
    <row r="248" spans="1:27" x14ac:dyDescent="0.25">
      <c r="A248">
        <v>21</v>
      </c>
      <c r="B248">
        <v>12</v>
      </c>
      <c r="C248">
        <v>11</v>
      </c>
      <c r="D248">
        <v>345</v>
      </c>
      <c r="E248">
        <v>7</v>
      </c>
      <c r="F248">
        <v>5.9</v>
      </c>
      <c r="G248">
        <v>0.36199999999999999</v>
      </c>
      <c r="H248">
        <v>0.36499999999999999</v>
      </c>
      <c r="I248">
        <v>5.0000000000000001E-3</v>
      </c>
      <c r="J248">
        <v>295</v>
      </c>
      <c r="K248">
        <v>523</v>
      </c>
      <c r="L248">
        <v>-725.5</v>
      </c>
      <c r="M248">
        <v>0.54</v>
      </c>
      <c r="N248">
        <v>0.8</v>
      </c>
      <c r="O248">
        <v>0.39</v>
      </c>
      <c r="P248">
        <v>2.6</v>
      </c>
      <c r="Q248">
        <v>73</v>
      </c>
      <c r="R248">
        <v>10</v>
      </c>
      <c r="S248">
        <v>293.2</v>
      </c>
      <c r="T248">
        <v>2</v>
      </c>
      <c r="U248">
        <v>0</v>
      </c>
      <c r="V248">
        <v>0</v>
      </c>
      <c r="W248">
        <v>87</v>
      </c>
      <c r="X248">
        <v>1006</v>
      </c>
      <c r="Y248">
        <v>3</v>
      </c>
      <c r="Z248" t="s">
        <v>0</v>
      </c>
      <c r="AA248" t="s">
        <v>1</v>
      </c>
    </row>
    <row r="249" spans="1:27" x14ac:dyDescent="0.25">
      <c r="A249">
        <v>21</v>
      </c>
      <c r="B249">
        <v>12</v>
      </c>
      <c r="C249">
        <v>11</v>
      </c>
      <c r="D249">
        <v>345</v>
      </c>
      <c r="E249">
        <v>8</v>
      </c>
      <c r="F249">
        <v>66.900000000000006</v>
      </c>
      <c r="G249">
        <v>0.33600000000000002</v>
      </c>
      <c r="H249">
        <v>0.92600000000000005</v>
      </c>
      <c r="I249">
        <v>5.0000000000000001E-3</v>
      </c>
      <c r="J249">
        <v>426</v>
      </c>
      <c r="K249">
        <v>468</v>
      </c>
      <c r="L249">
        <v>-50.8</v>
      </c>
      <c r="M249">
        <v>0.54</v>
      </c>
      <c r="N249">
        <v>0.8</v>
      </c>
      <c r="O249">
        <v>0.23</v>
      </c>
      <c r="P249">
        <v>2.1</v>
      </c>
      <c r="Q249">
        <v>52</v>
      </c>
      <c r="R249">
        <v>10</v>
      </c>
      <c r="S249">
        <v>294.60000000000002</v>
      </c>
      <c r="T249">
        <v>2</v>
      </c>
      <c r="U249">
        <v>0</v>
      </c>
      <c r="V249">
        <v>0</v>
      </c>
      <c r="W249">
        <v>76</v>
      </c>
      <c r="X249">
        <v>1006</v>
      </c>
      <c r="Y249">
        <v>4</v>
      </c>
      <c r="Z249" t="s">
        <v>0</v>
      </c>
      <c r="AA249" t="s">
        <v>1</v>
      </c>
    </row>
    <row r="250" spans="1:27" x14ac:dyDescent="0.25">
      <c r="A250">
        <v>21</v>
      </c>
      <c r="B250">
        <v>12</v>
      </c>
      <c r="C250">
        <v>11</v>
      </c>
      <c r="D250">
        <v>345</v>
      </c>
      <c r="E250">
        <v>9</v>
      </c>
      <c r="F250">
        <v>122</v>
      </c>
      <c r="G250">
        <v>0.6</v>
      </c>
      <c r="H250">
        <v>1.2649999999999999</v>
      </c>
      <c r="I250">
        <v>5.0000000000000001E-3</v>
      </c>
      <c r="J250">
        <v>595</v>
      </c>
      <c r="K250">
        <v>1115</v>
      </c>
      <c r="L250">
        <v>-158.69999999999999</v>
      </c>
      <c r="M250">
        <v>0.54</v>
      </c>
      <c r="N250">
        <v>0.8</v>
      </c>
      <c r="O250">
        <v>0.18</v>
      </c>
      <c r="P250">
        <v>4.0999999999999996</v>
      </c>
      <c r="Q250">
        <v>19</v>
      </c>
      <c r="R250">
        <v>10</v>
      </c>
      <c r="S250">
        <v>295.89999999999998</v>
      </c>
      <c r="T250">
        <v>2</v>
      </c>
      <c r="U250">
        <v>0</v>
      </c>
      <c r="V250">
        <v>-9</v>
      </c>
      <c r="W250">
        <v>68</v>
      </c>
      <c r="X250">
        <v>1006</v>
      </c>
      <c r="Y250">
        <v>5</v>
      </c>
      <c r="Z250" t="s">
        <v>0</v>
      </c>
      <c r="AA250" t="s">
        <v>1</v>
      </c>
    </row>
    <row r="251" spans="1:27" x14ac:dyDescent="0.25">
      <c r="A251">
        <v>21</v>
      </c>
      <c r="B251">
        <v>12</v>
      </c>
      <c r="C251">
        <v>11</v>
      </c>
      <c r="D251">
        <v>345</v>
      </c>
      <c r="E251">
        <v>10</v>
      </c>
      <c r="F251">
        <v>176.5</v>
      </c>
      <c r="G251">
        <v>0.42699999999999999</v>
      </c>
      <c r="H251">
        <v>1.59</v>
      </c>
      <c r="I251">
        <v>5.0000000000000001E-3</v>
      </c>
      <c r="J251">
        <v>818</v>
      </c>
      <c r="K251">
        <v>698</v>
      </c>
      <c r="L251">
        <v>-39.5</v>
      </c>
      <c r="M251">
        <v>0.54</v>
      </c>
      <c r="N251">
        <v>0.8</v>
      </c>
      <c r="O251">
        <v>0.17</v>
      </c>
      <c r="P251">
        <v>2.6</v>
      </c>
      <c r="Q251">
        <v>1</v>
      </c>
      <c r="R251">
        <v>10</v>
      </c>
      <c r="S251">
        <v>298.2</v>
      </c>
      <c r="T251">
        <v>2</v>
      </c>
      <c r="U251">
        <v>0</v>
      </c>
      <c r="V251">
        <v>0</v>
      </c>
      <c r="W251">
        <v>55</v>
      </c>
      <c r="X251">
        <v>1005</v>
      </c>
      <c r="Y251">
        <v>4</v>
      </c>
      <c r="Z251" t="s">
        <v>0</v>
      </c>
      <c r="AA251" t="s">
        <v>1</v>
      </c>
    </row>
    <row r="252" spans="1:27" x14ac:dyDescent="0.25">
      <c r="A252">
        <v>21</v>
      </c>
      <c r="B252">
        <v>12</v>
      </c>
      <c r="C252">
        <v>11</v>
      </c>
      <c r="D252">
        <v>345</v>
      </c>
      <c r="E252">
        <v>11</v>
      </c>
      <c r="F252">
        <v>215.8</v>
      </c>
      <c r="G252">
        <v>0.435</v>
      </c>
      <c r="H252">
        <v>1.9059999999999999</v>
      </c>
      <c r="I252">
        <v>5.0000000000000001E-3</v>
      </c>
      <c r="J252">
        <v>1152</v>
      </c>
      <c r="K252">
        <v>688</v>
      </c>
      <c r="L252">
        <v>-34.1</v>
      </c>
      <c r="M252">
        <v>0.54</v>
      </c>
      <c r="N252">
        <v>0.8</v>
      </c>
      <c r="O252">
        <v>0.16</v>
      </c>
      <c r="P252">
        <v>2.6</v>
      </c>
      <c r="Q252">
        <v>320</v>
      </c>
      <c r="R252">
        <v>10</v>
      </c>
      <c r="S252">
        <v>299.39999999999998</v>
      </c>
      <c r="T252">
        <v>2</v>
      </c>
      <c r="U252">
        <v>0</v>
      </c>
      <c r="V252">
        <v>0</v>
      </c>
      <c r="W252">
        <v>48</v>
      </c>
      <c r="X252">
        <v>1005</v>
      </c>
      <c r="Y252">
        <v>4</v>
      </c>
      <c r="Z252" t="s">
        <v>0</v>
      </c>
      <c r="AA252" t="s">
        <v>1</v>
      </c>
    </row>
    <row r="253" spans="1:27" x14ac:dyDescent="0.25">
      <c r="A253">
        <v>21</v>
      </c>
      <c r="B253">
        <v>12</v>
      </c>
      <c r="C253">
        <v>11</v>
      </c>
      <c r="D253">
        <v>345</v>
      </c>
      <c r="E253">
        <v>12</v>
      </c>
      <c r="F253">
        <v>220.6</v>
      </c>
      <c r="G253">
        <v>0.435</v>
      </c>
      <c r="H253">
        <v>2.1120000000000001</v>
      </c>
      <c r="I253">
        <v>5.0000000000000001E-3</v>
      </c>
      <c r="J253">
        <v>1534</v>
      </c>
      <c r="K253">
        <v>690</v>
      </c>
      <c r="L253">
        <v>-33.5</v>
      </c>
      <c r="M253">
        <v>0.54</v>
      </c>
      <c r="N253">
        <v>0.8</v>
      </c>
      <c r="O253">
        <v>0.16</v>
      </c>
      <c r="P253">
        <v>2.6</v>
      </c>
      <c r="Q253">
        <v>320</v>
      </c>
      <c r="R253">
        <v>10</v>
      </c>
      <c r="S253">
        <v>301.60000000000002</v>
      </c>
      <c r="T253">
        <v>2</v>
      </c>
      <c r="U253">
        <v>0</v>
      </c>
      <c r="V253">
        <v>0</v>
      </c>
      <c r="W253">
        <v>43</v>
      </c>
      <c r="X253">
        <v>1005</v>
      </c>
      <c r="Y253">
        <v>6</v>
      </c>
      <c r="Z253" t="s">
        <v>0</v>
      </c>
      <c r="AA253" t="s">
        <v>1</v>
      </c>
    </row>
    <row r="254" spans="1:27" x14ac:dyDescent="0.25">
      <c r="A254">
        <v>21</v>
      </c>
      <c r="B254">
        <v>12</v>
      </c>
      <c r="C254">
        <v>11</v>
      </c>
      <c r="D254">
        <v>345</v>
      </c>
      <c r="E254">
        <v>13</v>
      </c>
      <c r="F254">
        <v>245.2</v>
      </c>
      <c r="G254">
        <v>0.501</v>
      </c>
      <c r="H254">
        <v>2.2909999999999999</v>
      </c>
      <c r="I254">
        <v>5.0000000000000001E-3</v>
      </c>
      <c r="J254">
        <v>1761</v>
      </c>
      <c r="K254">
        <v>851</v>
      </c>
      <c r="L254">
        <v>-46</v>
      </c>
      <c r="M254">
        <v>0.54</v>
      </c>
      <c r="N254">
        <v>0.8</v>
      </c>
      <c r="O254">
        <v>0.16</v>
      </c>
      <c r="P254">
        <v>3.1</v>
      </c>
      <c r="Q254">
        <v>358</v>
      </c>
      <c r="R254">
        <v>10</v>
      </c>
      <c r="S254">
        <v>301.60000000000002</v>
      </c>
      <c r="T254">
        <v>2</v>
      </c>
      <c r="U254">
        <v>0</v>
      </c>
      <c r="V254">
        <v>0</v>
      </c>
      <c r="W254">
        <v>44</v>
      </c>
      <c r="X254">
        <v>1004</v>
      </c>
      <c r="Y254">
        <v>5</v>
      </c>
      <c r="Z254" t="s">
        <v>0</v>
      </c>
      <c r="AA254" t="s">
        <v>1</v>
      </c>
    </row>
    <row r="255" spans="1:27" x14ac:dyDescent="0.25">
      <c r="A255">
        <v>21</v>
      </c>
      <c r="B255">
        <v>12</v>
      </c>
      <c r="C255">
        <v>11</v>
      </c>
      <c r="D255">
        <v>345</v>
      </c>
      <c r="E255">
        <v>14</v>
      </c>
      <c r="F255">
        <v>250.9</v>
      </c>
      <c r="G255">
        <v>0.441</v>
      </c>
      <c r="H255">
        <v>2.379</v>
      </c>
      <c r="I255">
        <v>5.0000000000000001E-3</v>
      </c>
      <c r="J255">
        <v>1926</v>
      </c>
      <c r="K255">
        <v>706</v>
      </c>
      <c r="L255">
        <v>-30.5</v>
      </c>
      <c r="M255">
        <v>0.54</v>
      </c>
      <c r="N255">
        <v>0.8</v>
      </c>
      <c r="O255">
        <v>0.16</v>
      </c>
      <c r="P255">
        <v>2.6</v>
      </c>
      <c r="Q255">
        <v>1</v>
      </c>
      <c r="R255">
        <v>10</v>
      </c>
      <c r="S255">
        <v>301.39999999999998</v>
      </c>
      <c r="T255">
        <v>2</v>
      </c>
      <c r="U255">
        <v>0</v>
      </c>
      <c r="V255">
        <v>0</v>
      </c>
      <c r="W255">
        <v>41</v>
      </c>
      <c r="X255">
        <v>1003</v>
      </c>
      <c r="Y255">
        <v>4</v>
      </c>
      <c r="Z255" t="s">
        <v>0</v>
      </c>
      <c r="AA255" t="s">
        <v>1</v>
      </c>
    </row>
    <row r="256" spans="1:27" x14ac:dyDescent="0.25">
      <c r="A256">
        <v>21</v>
      </c>
      <c r="B256">
        <v>12</v>
      </c>
      <c r="C256">
        <v>11</v>
      </c>
      <c r="D256">
        <v>345</v>
      </c>
      <c r="E256">
        <v>15</v>
      </c>
      <c r="F256">
        <v>237.7</v>
      </c>
      <c r="G256">
        <v>0.5</v>
      </c>
      <c r="H256">
        <v>2.3839999999999999</v>
      </c>
      <c r="I256">
        <v>5.0000000000000001E-3</v>
      </c>
      <c r="J256">
        <v>2045</v>
      </c>
      <c r="K256">
        <v>848</v>
      </c>
      <c r="L256">
        <v>-47</v>
      </c>
      <c r="M256">
        <v>0.54</v>
      </c>
      <c r="N256">
        <v>0.8</v>
      </c>
      <c r="O256">
        <v>0.16</v>
      </c>
      <c r="P256">
        <v>3.1</v>
      </c>
      <c r="Q256">
        <v>46</v>
      </c>
      <c r="R256">
        <v>10</v>
      </c>
      <c r="S256">
        <v>302</v>
      </c>
      <c r="T256">
        <v>2</v>
      </c>
      <c r="U256">
        <v>0</v>
      </c>
      <c r="V256">
        <v>0</v>
      </c>
      <c r="W256">
        <v>39</v>
      </c>
      <c r="X256">
        <v>1003</v>
      </c>
      <c r="Y256">
        <v>3</v>
      </c>
      <c r="Z256" t="s">
        <v>0</v>
      </c>
      <c r="AA256" t="s">
        <v>1</v>
      </c>
    </row>
    <row r="257" spans="1:27" x14ac:dyDescent="0.25">
      <c r="A257">
        <v>21</v>
      </c>
      <c r="B257">
        <v>12</v>
      </c>
      <c r="C257">
        <v>11</v>
      </c>
      <c r="D257">
        <v>345</v>
      </c>
      <c r="E257">
        <v>16</v>
      </c>
      <c r="F257">
        <v>204.8</v>
      </c>
      <c r="G257">
        <v>0.49399999999999999</v>
      </c>
      <c r="H257">
        <v>2.3050000000000002</v>
      </c>
      <c r="I257">
        <v>5.0000000000000001E-3</v>
      </c>
      <c r="J257">
        <v>2143</v>
      </c>
      <c r="K257">
        <v>833</v>
      </c>
      <c r="L257">
        <v>-52.6</v>
      </c>
      <c r="M257">
        <v>0.54</v>
      </c>
      <c r="N257">
        <v>0.8</v>
      </c>
      <c r="O257">
        <v>0.16</v>
      </c>
      <c r="P257">
        <v>3.1</v>
      </c>
      <c r="Q257">
        <v>92</v>
      </c>
      <c r="R257">
        <v>10</v>
      </c>
      <c r="S257">
        <v>302.60000000000002</v>
      </c>
      <c r="T257">
        <v>2</v>
      </c>
      <c r="U257">
        <v>0</v>
      </c>
      <c r="V257">
        <v>0</v>
      </c>
      <c r="W257">
        <v>38</v>
      </c>
      <c r="X257">
        <v>1002</v>
      </c>
      <c r="Y257">
        <v>1</v>
      </c>
      <c r="Z257" t="s">
        <v>0</v>
      </c>
      <c r="AA257" t="s">
        <v>1</v>
      </c>
    </row>
    <row r="258" spans="1:27" x14ac:dyDescent="0.25">
      <c r="A258">
        <v>21</v>
      </c>
      <c r="B258">
        <v>12</v>
      </c>
      <c r="C258">
        <v>11</v>
      </c>
      <c r="D258">
        <v>345</v>
      </c>
      <c r="E258">
        <v>17</v>
      </c>
      <c r="F258">
        <v>160</v>
      </c>
      <c r="G258">
        <v>0.60799999999999998</v>
      </c>
      <c r="H258">
        <v>2.1469999999999998</v>
      </c>
      <c r="I258">
        <v>5.0000000000000001E-3</v>
      </c>
      <c r="J258">
        <v>2216</v>
      </c>
      <c r="K258">
        <v>1136</v>
      </c>
      <c r="L258">
        <v>-125.4</v>
      </c>
      <c r="M258">
        <v>0.54</v>
      </c>
      <c r="N258">
        <v>0.8</v>
      </c>
      <c r="O258">
        <v>0.17</v>
      </c>
      <c r="P258">
        <v>4.0999999999999996</v>
      </c>
      <c r="Q258">
        <v>47</v>
      </c>
      <c r="R258">
        <v>10</v>
      </c>
      <c r="S258">
        <v>302.60000000000002</v>
      </c>
      <c r="T258">
        <v>2</v>
      </c>
      <c r="U258">
        <v>0</v>
      </c>
      <c r="V258">
        <v>0</v>
      </c>
      <c r="W258">
        <v>35</v>
      </c>
      <c r="X258">
        <v>1001</v>
      </c>
      <c r="Y258">
        <v>1</v>
      </c>
      <c r="Z258" t="s">
        <v>0</v>
      </c>
      <c r="AA258" t="s">
        <v>1</v>
      </c>
    </row>
    <row r="259" spans="1:27" x14ac:dyDescent="0.25">
      <c r="A259">
        <v>21</v>
      </c>
      <c r="B259">
        <v>12</v>
      </c>
      <c r="C259">
        <v>11</v>
      </c>
      <c r="D259">
        <v>345</v>
      </c>
      <c r="E259">
        <v>18</v>
      </c>
      <c r="F259">
        <v>104.8</v>
      </c>
      <c r="G259">
        <v>0.72399999999999998</v>
      </c>
      <c r="H259">
        <v>1.8779999999999999</v>
      </c>
      <c r="I259">
        <v>5.0000000000000001E-3</v>
      </c>
      <c r="J259">
        <v>2262</v>
      </c>
      <c r="K259">
        <v>1475</v>
      </c>
      <c r="L259">
        <v>-323.39999999999998</v>
      </c>
      <c r="M259">
        <v>0.54</v>
      </c>
      <c r="N259">
        <v>0.8</v>
      </c>
      <c r="O259">
        <v>0.19</v>
      </c>
      <c r="P259">
        <v>5.0999999999999996</v>
      </c>
      <c r="Q259">
        <v>74</v>
      </c>
      <c r="R259">
        <v>10</v>
      </c>
      <c r="S259">
        <v>302.89999999999998</v>
      </c>
      <c r="T259">
        <v>2</v>
      </c>
      <c r="U259">
        <v>0</v>
      </c>
      <c r="V259">
        <v>0</v>
      </c>
      <c r="W259">
        <v>31</v>
      </c>
      <c r="X259">
        <v>1001</v>
      </c>
      <c r="Y259">
        <v>1</v>
      </c>
      <c r="Z259" t="s">
        <v>0</v>
      </c>
      <c r="AA259" t="s">
        <v>1</v>
      </c>
    </row>
    <row r="260" spans="1:27" x14ac:dyDescent="0.25">
      <c r="A260">
        <v>21</v>
      </c>
      <c r="B260">
        <v>12</v>
      </c>
      <c r="C260">
        <v>11</v>
      </c>
      <c r="D260">
        <v>345</v>
      </c>
      <c r="E260">
        <v>19</v>
      </c>
      <c r="F260">
        <v>42.1</v>
      </c>
      <c r="G260">
        <v>0.79</v>
      </c>
      <c r="H260">
        <v>1.39</v>
      </c>
      <c r="I260">
        <v>5.0000000000000001E-3</v>
      </c>
      <c r="J260">
        <v>2277</v>
      </c>
      <c r="K260">
        <v>1682</v>
      </c>
      <c r="L260">
        <v>-1046.8</v>
      </c>
      <c r="M260">
        <v>0.54</v>
      </c>
      <c r="N260">
        <v>0.8</v>
      </c>
      <c r="O260">
        <v>0.27</v>
      </c>
      <c r="P260">
        <v>5.7</v>
      </c>
      <c r="Q260">
        <v>53</v>
      </c>
      <c r="R260">
        <v>10</v>
      </c>
      <c r="S260">
        <v>301.60000000000002</v>
      </c>
      <c r="T260">
        <v>2</v>
      </c>
      <c r="U260">
        <v>0</v>
      </c>
      <c r="V260">
        <v>0</v>
      </c>
      <c r="W260">
        <v>36</v>
      </c>
      <c r="X260">
        <v>1001</v>
      </c>
      <c r="Y260">
        <v>1</v>
      </c>
      <c r="Z260" t="s">
        <v>0</v>
      </c>
      <c r="AA260" t="s">
        <v>1</v>
      </c>
    </row>
    <row r="261" spans="1:27" x14ac:dyDescent="0.25">
      <c r="A261">
        <v>21</v>
      </c>
      <c r="B261">
        <v>12</v>
      </c>
      <c r="C261">
        <v>11</v>
      </c>
      <c r="D261">
        <v>345</v>
      </c>
      <c r="E261">
        <v>20</v>
      </c>
      <c r="F261">
        <v>-38</v>
      </c>
      <c r="G261">
        <v>0.61699999999999999</v>
      </c>
      <c r="K261">
        <v>1201</v>
      </c>
      <c r="L261">
        <v>552.70000000000005</v>
      </c>
      <c r="M261">
        <v>0.54</v>
      </c>
      <c r="N261">
        <v>0.8</v>
      </c>
      <c r="O261">
        <v>0.52</v>
      </c>
      <c r="P261">
        <v>4.0999999999999996</v>
      </c>
      <c r="Q261">
        <v>94</v>
      </c>
      <c r="R261">
        <v>10</v>
      </c>
      <c r="S261">
        <v>299.10000000000002</v>
      </c>
      <c r="T261">
        <v>2</v>
      </c>
      <c r="U261">
        <v>0</v>
      </c>
      <c r="V261">
        <v>0</v>
      </c>
      <c r="W261">
        <v>53</v>
      </c>
      <c r="X261">
        <v>1001</v>
      </c>
      <c r="Y261">
        <v>1</v>
      </c>
      <c r="Z261" t="s">
        <v>0</v>
      </c>
      <c r="AA261" t="s">
        <v>1</v>
      </c>
    </row>
    <row r="262" spans="1:27" x14ac:dyDescent="0.25">
      <c r="A262">
        <v>21</v>
      </c>
      <c r="B262">
        <v>12</v>
      </c>
      <c r="C262">
        <v>11</v>
      </c>
      <c r="D262">
        <v>345</v>
      </c>
      <c r="E262">
        <v>21</v>
      </c>
      <c r="F262">
        <v>-64</v>
      </c>
      <c r="G262">
        <v>0.76700000000000002</v>
      </c>
      <c r="K262">
        <v>1609</v>
      </c>
      <c r="L262">
        <v>647.70000000000005</v>
      </c>
      <c r="M262">
        <v>0.54</v>
      </c>
      <c r="N262">
        <v>0.8</v>
      </c>
      <c r="O262">
        <v>1</v>
      </c>
      <c r="P262">
        <v>5.0999999999999996</v>
      </c>
      <c r="Q262">
        <v>75</v>
      </c>
      <c r="R262">
        <v>10</v>
      </c>
      <c r="S262">
        <v>297.39999999999998</v>
      </c>
      <c r="T262">
        <v>2</v>
      </c>
      <c r="U262">
        <v>0</v>
      </c>
      <c r="V262">
        <v>0</v>
      </c>
      <c r="W262">
        <v>62</v>
      </c>
      <c r="X262">
        <v>1001</v>
      </c>
      <c r="Y262">
        <v>1</v>
      </c>
      <c r="Z262" t="s">
        <v>0</v>
      </c>
      <c r="AA262" t="s">
        <v>1</v>
      </c>
    </row>
    <row r="263" spans="1:27" x14ac:dyDescent="0.25">
      <c r="A263">
        <v>21</v>
      </c>
      <c r="B263">
        <v>12</v>
      </c>
      <c r="C263">
        <v>11</v>
      </c>
      <c r="D263">
        <v>345</v>
      </c>
      <c r="E263">
        <v>22</v>
      </c>
      <c r="F263">
        <v>-64</v>
      </c>
      <c r="G263">
        <v>0.68700000000000006</v>
      </c>
      <c r="K263">
        <v>1377</v>
      </c>
      <c r="L263">
        <v>518.5</v>
      </c>
      <c r="M263">
        <v>0.54</v>
      </c>
      <c r="N263">
        <v>0.8</v>
      </c>
      <c r="O263">
        <v>1</v>
      </c>
      <c r="P263">
        <v>4.5999999999999996</v>
      </c>
      <c r="Q263">
        <v>91</v>
      </c>
      <c r="R263">
        <v>10</v>
      </c>
      <c r="S263">
        <v>296.89999999999998</v>
      </c>
      <c r="T263">
        <v>2</v>
      </c>
      <c r="U263">
        <v>0</v>
      </c>
      <c r="V263">
        <v>0</v>
      </c>
      <c r="W263">
        <v>65</v>
      </c>
      <c r="X263">
        <v>1002</v>
      </c>
      <c r="Y263">
        <v>1</v>
      </c>
      <c r="Z263" t="s">
        <v>0</v>
      </c>
      <c r="AA263" t="s">
        <v>1</v>
      </c>
    </row>
    <row r="264" spans="1:27" x14ac:dyDescent="0.25">
      <c r="A264">
        <v>21</v>
      </c>
      <c r="B264">
        <v>12</v>
      </c>
      <c r="C264">
        <v>11</v>
      </c>
      <c r="D264">
        <v>345</v>
      </c>
      <c r="E264">
        <v>23</v>
      </c>
      <c r="F264">
        <v>-43.4</v>
      </c>
      <c r="G264">
        <v>0.45700000000000002</v>
      </c>
      <c r="K264">
        <v>800</v>
      </c>
      <c r="L264">
        <v>230.2</v>
      </c>
      <c r="M264">
        <v>0.54</v>
      </c>
      <c r="N264">
        <v>0.8</v>
      </c>
      <c r="O264">
        <v>1</v>
      </c>
      <c r="P264">
        <v>3.1</v>
      </c>
      <c r="Q264">
        <v>95</v>
      </c>
      <c r="R264">
        <v>10</v>
      </c>
      <c r="S264">
        <v>295.2</v>
      </c>
      <c r="T264">
        <v>2</v>
      </c>
      <c r="U264">
        <v>0</v>
      </c>
      <c r="V264">
        <v>0</v>
      </c>
      <c r="W264">
        <v>73</v>
      </c>
      <c r="X264">
        <v>1002</v>
      </c>
      <c r="Y264">
        <v>1</v>
      </c>
      <c r="Z264" t="s">
        <v>0</v>
      </c>
      <c r="AA264" t="s">
        <v>1</v>
      </c>
    </row>
    <row r="265" spans="1:27" x14ac:dyDescent="0.25">
      <c r="A265">
        <v>21</v>
      </c>
      <c r="B265">
        <v>12</v>
      </c>
      <c r="C265">
        <v>11</v>
      </c>
      <c r="D265">
        <v>345</v>
      </c>
      <c r="E265">
        <v>24</v>
      </c>
      <c r="F265">
        <v>-50.6</v>
      </c>
      <c r="G265">
        <v>0.53500000000000003</v>
      </c>
      <c r="K265">
        <v>937</v>
      </c>
      <c r="L265">
        <v>314.5</v>
      </c>
      <c r="M265">
        <v>0.54</v>
      </c>
      <c r="N265">
        <v>0.8</v>
      </c>
      <c r="O265">
        <v>1</v>
      </c>
      <c r="P265">
        <v>3.6</v>
      </c>
      <c r="Q265">
        <v>74</v>
      </c>
      <c r="R265">
        <v>10</v>
      </c>
      <c r="S265">
        <v>296</v>
      </c>
      <c r="T265">
        <v>2</v>
      </c>
      <c r="U265">
        <v>0</v>
      </c>
      <c r="V265">
        <v>0</v>
      </c>
      <c r="W265">
        <v>69</v>
      </c>
      <c r="X265">
        <v>1002</v>
      </c>
      <c r="Y265">
        <v>1</v>
      </c>
      <c r="Z265" t="s">
        <v>0</v>
      </c>
      <c r="AA265" t="s">
        <v>1</v>
      </c>
    </row>
    <row r="266" spans="1:27" x14ac:dyDescent="0.25">
      <c r="A266">
        <v>21</v>
      </c>
      <c r="B266">
        <v>12</v>
      </c>
      <c r="C266">
        <v>12</v>
      </c>
      <c r="D266">
        <v>346</v>
      </c>
      <c r="E266">
        <v>1</v>
      </c>
      <c r="F266">
        <v>-50.7</v>
      </c>
      <c r="G266">
        <v>0.53500000000000003</v>
      </c>
      <c r="K266">
        <v>938</v>
      </c>
      <c r="L266">
        <v>314.5</v>
      </c>
      <c r="M266">
        <v>0.54</v>
      </c>
      <c r="N266">
        <v>0.8</v>
      </c>
      <c r="O266">
        <v>1</v>
      </c>
      <c r="P266">
        <v>3.6</v>
      </c>
      <c r="Q266">
        <v>68</v>
      </c>
      <c r="R266">
        <v>10</v>
      </c>
      <c r="S266">
        <v>295.89999999999998</v>
      </c>
      <c r="T266">
        <v>2</v>
      </c>
      <c r="U266">
        <v>0</v>
      </c>
      <c r="V266">
        <v>0</v>
      </c>
      <c r="W266">
        <v>72</v>
      </c>
      <c r="X266">
        <v>1002</v>
      </c>
      <c r="Y266">
        <v>1</v>
      </c>
      <c r="Z266" t="s">
        <v>0</v>
      </c>
      <c r="AA266" t="s">
        <v>1</v>
      </c>
    </row>
    <row r="267" spans="1:27" x14ac:dyDescent="0.25">
      <c r="A267">
        <v>21</v>
      </c>
      <c r="B267">
        <v>12</v>
      </c>
      <c r="C267">
        <v>12</v>
      </c>
      <c r="D267">
        <v>346</v>
      </c>
      <c r="E267">
        <v>2</v>
      </c>
      <c r="F267">
        <v>-58</v>
      </c>
      <c r="G267">
        <v>0.61199999999999999</v>
      </c>
      <c r="K267">
        <v>1148</v>
      </c>
      <c r="L267">
        <v>412.4</v>
      </c>
      <c r="M267">
        <v>0.54</v>
      </c>
      <c r="N267">
        <v>0.8</v>
      </c>
      <c r="O267">
        <v>1</v>
      </c>
      <c r="P267">
        <v>4.0999999999999996</v>
      </c>
      <c r="Q267">
        <v>67</v>
      </c>
      <c r="R267">
        <v>10</v>
      </c>
      <c r="S267">
        <v>295.89999999999998</v>
      </c>
      <c r="T267">
        <v>2</v>
      </c>
      <c r="U267">
        <v>0</v>
      </c>
      <c r="V267">
        <v>0</v>
      </c>
      <c r="W267">
        <v>74</v>
      </c>
      <c r="X267">
        <v>1001</v>
      </c>
      <c r="Y267">
        <v>4</v>
      </c>
      <c r="Z267" t="s">
        <v>0</v>
      </c>
      <c r="AA267" t="s">
        <v>1</v>
      </c>
    </row>
    <row r="268" spans="1:27" x14ac:dyDescent="0.25">
      <c r="A268">
        <v>21</v>
      </c>
      <c r="B268">
        <v>12</v>
      </c>
      <c r="C268">
        <v>12</v>
      </c>
      <c r="D268">
        <v>346</v>
      </c>
      <c r="E268">
        <v>3</v>
      </c>
      <c r="F268">
        <v>-36.200000000000003</v>
      </c>
      <c r="G268">
        <v>0.38100000000000001</v>
      </c>
      <c r="K268">
        <v>618</v>
      </c>
      <c r="L268">
        <v>159.5</v>
      </c>
      <c r="M268">
        <v>0.54</v>
      </c>
      <c r="N268">
        <v>0.8</v>
      </c>
      <c r="O268">
        <v>1</v>
      </c>
      <c r="P268">
        <v>2.6</v>
      </c>
      <c r="Q268">
        <v>73</v>
      </c>
      <c r="R268">
        <v>10</v>
      </c>
      <c r="S268">
        <v>294.89999999999998</v>
      </c>
      <c r="T268">
        <v>2</v>
      </c>
      <c r="U268">
        <v>0</v>
      </c>
      <c r="V268">
        <v>-9</v>
      </c>
      <c r="W268">
        <v>78</v>
      </c>
      <c r="X268">
        <v>1001</v>
      </c>
      <c r="Y268">
        <v>4</v>
      </c>
      <c r="Z268" t="s">
        <v>0</v>
      </c>
      <c r="AA268" t="s">
        <v>1</v>
      </c>
    </row>
    <row r="269" spans="1:27" x14ac:dyDescent="0.25">
      <c r="A269">
        <v>21</v>
      </c>
      <c r="B269">
        <v>12</v>
      </c>
      <c r="C269">
        <v>12</v>
      </c>
      <c r="D269">
        <v>346</v>
      </c>
      <c r="E269">
        <v>4</v>
      </c>
      <c r="F269">
        <v>-36.200000000000003</v>
      </c>
      <c r="G269">
        <v>0.38100000000000001</v>
      </c>
      <c r="K269">
        <v>565</v>
      </c>
      <c r="L269">
        <v>159.5</v>
      </c>
      <c r="M269">
        <v>0.54</v>
      </c>
      <c r="N269">
        <v>0.8</v>
      </c>
      <c r="O269">
        <v>1</v>
      </c>
      <c r="P269">
        <v>2.6</v>
      </c>
      <c r="Q269">
        <v>72</v>
      </c>
      <c r="R269">
        <v>10</v>
      </c>
      <c r="S269">
        <v>294.60000000000002</v>
      </c>
      <c r="T269">
        <v>2</v>
      </c>
      <c r="U269">
        <v>0</v>
      </c>
      <c r="V269">
        <v>0</v>
      </c>
      <c r="W269">
        <v>80</v>
      </c>
      <c r="X269">
        <v>1001</v>
      </c>
      <c r="Y269">
        <v>4</v>
      </c>
      <c r="Z269" t="s">
        <v>0</v>
      </c>
      <c r="AA269" t="s">
        <v>1</v>
      </c>
    </row>
    <row r="270" spans="1:27" x14ac:dyDescent="0.25">
      <c r="A270">
        <v>21</v>
      </c>
      <c r="B270">
        <v>12</v>
      </c>
      <c r="C270">
        <v>12</v>
      </c>
      <c r="D270">
        <v>346</v>
      </c>
      <c r="E270">
        <v>5</v>
      </c>
      <c r="F270">
        <v>-36.1</v>
      </c>
      <c r="G270">
        <v>0.38100000000000001</v>
      </c>
      <c r="K270">
        <v>564</v>
      </c>
      <c r="L270">
        <v>159.5</v>
      </c>
      <c r="M270">
        <v>0.54</v>
      </c>
      <c r="N270">
        <v>0.8</v>
      </c>
      <c r="O270">
        <v>1</v>
      </c>
      <c r="P270">
        <v>2.6</v>
      </c>
      <c r="Q270">
        <v>55</v>
      </c>
      <c r="R270">
        <v>10</v>
      </c>
      <c r="S270">
        <v>295.39999999999998</v>
      </c>
      <c r="T270">
        <v>2</v>
      </c>
      <c r="U270">
        <v>0</v>
      </c>
      <c r="V270">
        <v>0</v>
      </c>
      <c r="W270">
        <v>75</v>
      </c>
      <c r="X270">
        <v>1000</v>
      </c>
      <c r="Y270">
        <v>5</v>
      </c>
      <c r="Z270" t="s">
        <v>0</v>
      </c>
      <c r="AA270" t="s">
        <v>1</v>
      </c>
    </row>
    <row r="271" spans="1:27" x14ac:dyDescent="0.25">
      <c r="A271">
        <v>21</v>
      </c>
      <c r="B271">
        <v>12</v>
      </c>
      <c r="C271">
        <v>12</v>
      </c>
      <c r="D271">
        <v>346</v>
      </c>
      <c r="E271">
        <v>6</v>
      </c>
      <c r="F271">
        <v>-43.3</v>
      </c>
      <c r="G271">
        <v>0.45700000000000002</v>
      </c>
      <c r="K271">
        <v>742</v>
      </c>
      <c r="L271">
        <v>230.2</v>
      </c>
      <c r="M271">
        <v>0.54</v>
      </c>
      <c r="N271">
        <v>0.8</v>
      </c>
      <c r="O271">
        <v>1</v>
      </c>
      <c r="P271">
        <v>3.1</v>
      </c>
      <c r="Q271">
        <v>24</v>
      </c>
      <c r="R271">
        <v>10</v>
      </c>
      <c r="S271">
        <v>295.89999999999998</v>
      </c>
      <c r="T271">
        <v>2</v>
      </c>
      <c r="U271">
        <v>0</v>
      </c>
      <c r="V271">
        <v>0</v>
      </c>
      <c r="W271">
        <v>66</v>
      </c>
      <c r="X271">
        <v>1000</v>
      </c>
      <c r="Y271">
        <v>6</v>
      </c>
      <c r="Z271" t="s">
        <v>0</v>
      </c>
      <c r="AA271" t="s">
        <v>1</v>
      </c>
    </row>
    <row r="272" spans="1:27" x14ac:dyDescent="0.25">
      <c r="A272">
        <v>21</v>
      </c>
      <c r="B272">
        <v>12</v>
      </c>
      <c r="C272">
        <v>12</v>
      </c>
      <c r="D272">
        <v>346</v>
      </c>
      <c r="E272">
        <v>7</v>
      </c>
      <c r="F272">
        <v>8.4</v>
      </c>
      <c r="G272">
        <v>0.29899999999999999</v>
      </c>
      <c r="H272">
        <v>0.45600000000000002</v>
      </c>
      <c r="I272">
        <v>7.0000000000000001E-3</v>
      </c>
      <c r="J272">
        <v>400</v>
      </c>
      <c r="K272">
        <v>412</v>
      </c>
      <c r="L272">
        <v>-283.89999999999998</v>
      </c>
      <c r="M272">
        <v>0.54</v>
      </c>
      <c r="N272">
        <v>0.8</v>
      </c>
      <c r="O272">
        <v>0.39</v>
      </c>
      <c r="P272">
        <v>2.1</v>
      </c>
      <c r="Q272">
        <v>23</v>
      </c>
      <c r="R272">
        <v>10</v>
      </c>
      <c r="S272">
        <v>297</v>
      </c>
      <c r="T272">
        <v>2</v>
      </c>
      <c r="U272">
        <v>0</v>
      </c>
      <c r="V272">
        <v>0</v>
      </c>
      <c r="W272">
        <v>58</v>
      </c>
      <c r="X272">
        <v>1001</v>
      </c>
      <c r="Y272">
        <v>8</v>
      </c>
      <c r="Z272" t="s">
        <v>0</v>
      </c>
      <c r="AA272" t="s">
        <v>1</v>
      </c>
    </row>
    <row r="273" spans="1:27" x14ac:dyDescent="0.25">
      <c r="A273">
        <v>21</v>
      </c>
      <c r="B273">
        <v>12</v>
      </c>
      <c r="C273">
        <v>12</v>
      </c>
      <c r="D273">
        <v>346</v>
      </c>
      <c r="E273">
        <v>8</v>
      </c>
      <c r="F273">
        <v>48</v>
      </c>
      <c r="G273">
        <v>0.38900000000000001</v>
      </c>
      <c r="H273">
        <v>0.84299999999999997</v>
      </c>
      <c r="I273">
        <v>5.0000000000000001E-3</v>
      </c>
      <c r="J273">
        <v>446</v>
      </c>
      <c r="K273">
        <v>582</v>
      </c>
      <c r="L273">
        <v>-109.6</v>
      </c>
      <c r="M273">
        <v>0.54</v>
      </c>
      <c r="N273">
        <v>0.8</v>
      </c>
      <c r="O273">
        <v>0.23</v>
      </c>
      <c r="P273">
        <v>2.6</v>
      </c>
      <c r="Q273">
        <v>323</v>
      </c>
      <c r="R273">
        <v>10</v>
      </c>
      <c r="S273">
        <v>297.10000000000002</v>
      </c>
      <c r="T273">
        <v>2</v>
      </c>
      <c r="U273">
        <v>0</v>
      </c>
      <c r="V273">
        <v>0</v>
      </c>
      <c r="W273">
        <v>61</v>
      </c>
      <c r="X273">
        <v>1002</v>
      </c>
      <c r="Y273">
        <v>8</v>
      </c>
      <c r="Z273" t="s">
        <v>0</v>
      </c>
      <c r="AA273" t="s">
        <v>1</v>
      </c>
    </row>
    <row r="274" spans="1:27" x14ac:dyDescent="0.25">
      <c r="A274">
        <v>21</v>
      </c>
      <c r="B274">
        <v>12</v>
      </c>
      <c r="C274">
        <v>12</v>
      </c>
      <c r="D274">
        <v>346</v>
      </c>
      <c r="E274">
        <v>9</v>
      </c>
      <c r="F274">
        <v>64</v>
      </c>
      <c r="G274">
        <v>0.39600000000000002</v>
      </c>
      <c r="H274">
        <v>0.96399999999999997</v>
      </c>
      <c r="I274">
        <v>5.0000000000000001E-3</v>
      </c>
      <c r="J274">
        <v>500</v>
      </c>
      <c r="K274">
        <v>597</v>
      </c>
      <c r="L274">
        <v>-86.5</v>
      </c>
      <c r="M274">
        <v>0.54</v>
      </c>
      <c r="N274">
        <v>0.8</v>
      </c>
      <c r="O274">
        <v>0.18</v>
      </c>
      <c r="P274">
        <v>2.6</v>
      </c>
      <c r="Q274">
        <v>295</v>
      </c>
      <c r="R274">
        <v>10</v>
      </c>
      <c r="S274">
        <v>298.60000000000002</v>
      </c>
      <c r="T274">
        <v>2</v>
      </c>
      <c r="U274">
        <v>0</v>
      </c>
      <c r="V274">
        <v>0</v>
      </c>
      <c r="W274">
        <v>52</v>
      </c>
      <c r="X274">
        <v>1003</v>
      </c>
      <c r="Y274">
        <v>9</v>
      </c>
      <c r="Z274" t="s">
        <v>0</v>
      </c>
      <c r="AA274" t="s">
        <v>1</v>
      </c>
    </row>
    <row r="275" spans="1:27" x14ac:dyDescent="0.25">
      <c r="A275">
        <v>21</v>
      </c>
      <c r="B275">
        <v>12</v>
      </c>
      <c r="C275">
        <v>12</v>
      </c>
      <c r="D275">
        <v>346</v>
      </c>
      <c r="E275">
        <v>10</v>
      </c>
      <c r="F275">
        <v>89.6</v>
      </c>
      <c r="G275">
        <v>0.46600000000000003</v>
      </c>
      <c r="H275">
        <v>1.125</v>
      </c>
      <c r="I275">
        <v>5.0000000000000001E-3</v>
      </c>
      <c r="J275">
        <v>568</v>
      </c>
      <c r="K275">
        <v>764</v>
      </c>
      <c r="L275">
        <v>-101.1</v>
      </c>
      <c r="M275">
        <v>0.54</v>
      </c>
      <c r="N275">
        <v>0.8</v>
      </c>
      <c r="O275">
        <v>0.17</v>
      </c>
      <c r="P275">
        <v>3.1</v>
      </c>
      <c r="Q275">
        <v>269</v>
      </c>
      <c r="R275">
        <v>10</v>
      </c>
      <c r="S275">
        <v>300.60000000000002</v>
      </c>
      <c r="T275">
        <v>2</v>
      </c>
      <c r="U275">
        <v>0</v>
      </c>
      <c r="V275">
        <v>0</v>
      </c>
      <c r="W275">
        <v>50</v>
      </c>
      <c r="X275">
        <v>1002</v>
      </c>
      <c r="Y275">
        <v>9</v>
      </c>
      <c r="Z275" t="s">
        <v>0</v>
      </c>
      <c r="AA275" t="s">
        <v>1</v>
      </c>
    </row>
    <row r="276" spans="1:27" x14ac:dyDescent="0.25">
      <c r="A276">
        <v>21</v>
      </c>
      <c r="B276">
        <v>12</v>
      </c>
      <c r="C276">
        <v>12</v>
      </c>
      <c r="D276">
        <v>346</v>
      </c>
      <c r="E276">
        <v>11</v>
      </c>
      <c r="F276">
        <v>109.1</v>
      </c>
      <c r="G276">
        <v>0.41099999999999998</v>
      </c>
      <c r="H276">
        <v>1.2509999999999999</v>
      </c>
      <c r="I276">
        <v>5.0000000000000001E-3</v>
      </c>
      <c r="J276">
        <v>641</v>
      </c>
      <c r="K276">
        <v>635</v>
      </c>
      <c r="L276">
        <v>-56.9</v>
      </c>
      <c r="M276">
        <v>0.54</v>
      </c>
      <c r="N276">
        <v>0.8</v>
      </c>
      <c r="O276">
        <v>0.16</v>
      </c>
      <c r="P276">
        <v>2.6</v>
      </c>
      <c r="Q276">
        <v>271</v>
      </c>
      <c r="R276">
        <v>10</v>
      </c>
      <c r="S276">
        <v>301.39999999999998</v>
      </c>
      <c r="T276">
        <v>2</v>
      </c>
      <c r="U276">
        <v>0</v>
      </c>
      <c r="V276">
        <v>0</v>
      </c>
      <c r="W276">
        <v>47</v>
      </c>
      <c r="X276">
        <v>1002</v>
      </c>
      <c r="Y276">
        <v>9</v>
      </c>
      <c r="Z276" t="s">
        <v>0</v>
      </c>
      <c r="AA276" t="s">
        <v>1</v>
      </c>
    </row>
    <row r="277" spans="1:27" x14ac:dyDescent="0.25">
      <c r="A277">
        <v>21</v>
      </c>
      <c r="B277">
        <v>12</v>
      </c>
      <c r="C277">
        <v>12</v>
      </c>
      <c r="D277">
        <v>346</v>
      </c>
      <c r="E277">
        <v>12</v>
      </c>
      <c r="F277">
        <v>219.4</v>
      </c>
      <c r="G277">
        <v>1.014</v>
      </c>
      <c r="H277">
        <v>1.8520000000000001</v>
      </c>
      <c r="I277">
        <v>5.0000000000000001E-3</v>
      </c>
      <c r="J277">
        <v>1038</v>
      </c>
      <c r="K277">
        <v>2451</v>
      </c>
      <c r="L277">
        <v>-425.2</v>
      </c>
      <c r="M277">
        <v>0.54</v>
      </c>
      <c r="N277">
        <v>0.8</v>
      </c>
      <c r="O277">
        <v>0.16</v>
      </c>
      <c r="P277">
        <v>7.2</v>
      </c>
      <c r="Q277">
        <v>249</v>
      </c>
      <c r="R277">
        <v>10</v>
      </c>
      <c r="S277">
        <v>299.8</v>
      </c>
      <c r="T277">
        <v>2</v>
      </c>
      <c r="U277">
        <v>0</v>
      </c>
      <c r="V277">
        <v>0</v>
      </c>
      <c r="W277">
        <v>62</v>
      </c>
      <c r="X277">
        <v>1003</v>
      </c>
      <c r="Y277">
        <v>6</v>
      </c>
      <c r="Z277" t="s">
        <v>0</v>
      </c>
      <c r="AA277" t="s">
        <v>1</v>
      </c>
    </row>
    <row r="278" spans="1:27" x14ac:dyDescent="0.25">
      <c r="A278">
        <v>21</v>
      </c>
      <c r="B278">
        <v>12</v>
      </c>
      <c r="C278">
        <v>12</v>
      </c>
      <c r="D278">
        <v>346</v>
      </c>
      <c r="E278">
        <v>13</v>
      </c>
      <c r="F278">
        <v>125</v>
      </c>
      <c r="G278">
        <v>1.0029999999999999</v>
      </c>
      <c r="H278">
        <v>1.6259999999999999</v>
      </c>
      <c r="I278">
        <v>5.0000000000000001E-3</v>
      </c>
      <c r="J278">
        <v>1232</v>
      </c>
      <c r="K278">
        <v>2415</v>
      </c>
      <c r="L278">
        <v>-722.8</v>
      </c>
      <c r="M278">
        <v>0.54</v>
      </c>
      <c r="N278">
        <v>0.8</v>
      </c>
      <c r="O278">
        <v>0.16</v>
      </c>
      <c r="P278">
        <v>7.2</v>
      </c>
      <c r="Q278">
        <v>228</v>
      </c>
      <c r="R278">
        <v>10</v>
      </c>
      <c r="S278">
        <v>297.60000000000002</v>
      </c>
      <c r="T278">
        <v>2</v>
      </c>
      <c r="U278">
        <v>0</v>
      </c>
      <c r="V278">
        <v>0</v>
      </c>
      <c r="W278">
        <v>60</v>
      </c>
      <c r="X278">
        <v>1003</v>
      </c>
      <c r="Y278">
        <v>9</v>
      </c>
      <c r="Z278" t="s">
        <v>0</v>
      </c>
      <c r="AA278" t="s">
        <v>1</v>
      </c>
    </row>
    <row r="279" spans="1:27" x14ac:dyDescent="0.25">
      <c r="A279">
        <v>21</v>
      </c>
      <c r="B279">
        <v>12</v>
      </c>
      <c r="C279">
        <v>12</v>
      </c>
      <c r="D279">
        <v>346</v>
      </c>
      <c r="E279">
        <v>14</v>
      </c>
      <c r="F279">
        <v>239.1</v>
      </c>
      <c r="G279">
        <v>0.5</v>
      </c>
      <c r="H279">
        <v>2.218</v>
      </c>
      <c r="I279">
        <v>5.0000000000000001E-3</v>
      </c>
      <c r="J279">
        <v>1635</v>
      </c>
      <c r="K279">
        <v>1201</v>
      </c>
      <c r="L279">
        <v>-46.8</v>
      </c>
      <c r="M279">
        <v>0.54</v>
      </c>
      <c r="N279">
        <v>0.8</v>
      </c>
      <c r="O279">
        <v>0.16</v>
      </c>
      <c r="P279">
        <v>3.1</v>
      </c>
      <c r="Q279">
        <v>185</v>
      </c>
      <c r="R279">
        <v>10</v>
      </c>
      <c r="S279">
        <v>294.5</v>
      </c>
      <c r="T279">
        <v>2</v>
      </c>
      <c r="U279">
        <v>0</v>
      </c>
      <c r="V279">
        <v>0</v>
      </c>
      <c r="W279">
        <v>79</v>
      </c>
      <c r="X279">
        <v>1003</v>
      </c>
      <c r="Y279">
        <v>5</v>
      </c>
      <c r="Z279" t="s">
        <v>0</v>
      </c>
      <c r="AA279" t="s">
        <v>1</v>
      </c>
    </row>
    <row r="280" spans="1:27" x14ac:dyDescent="0.25">
      <c r="A280">
        <v>21</v>
      </c>
      <c r="B280">
        <v>12</v>
      </c>
      <c r="C280">
        <v>12</v>
      </c>
      <c r="D280">
        <v>346</v>
      </c>
      <c r="E280">
        <v>15</v>
      </c>
      <c r="F280">
        <v>224.6</v>
      </c>
      <c r="G280">
        <v>0.55800000000000005</v>
      </c>
      <c r="H280">
        <v>2.3610000000000002</v>
      </c>
      <c r="I280">
        <v>5.0000000000000001E-3</v>
      </c>
      <c r="J280">
        <v>2099</v>
      </c>
      <c r="K280">
        <v>1008</v>
      </c>
      <c r="L280">
        <v>-69.099999999999994</v>
      </c>
      <c r="M280">
        <v>0.54</v>
      </c>
      <c r="N280">
        <v>0.8</v>
      </c>
      <c r="O280">
        <v>0.16</v>
      </c>
      <c r="P280">
        <v>3.6</v>
      </c>
      <c r="Q280">
        <v>165</v>
      </c>
      <c r="R280">
        <v>10</v>
      </c>
      <c r="S280">
        <v>297.8</v>
      </c>
      <c r="T280">
        <v>2</v>
      </c>
      <c r="U280">
        <v>0</v>
      </c>
      <c r="V280">
        <v>0</v>
      </c>
      <c r="W280">
        <v>64</v>
      </c>
      <c r="X280">
        <v>1002</v>
      </c>
      <c r="Y280">
        <v>5</v>
      </c>
      <c r="Z280" t="s">
        <v>0</v>
      </c>
      <c r="AA280" t="s">
        <v>1</v>
      </c>
    </row>
    <row r="281" spans="1:27" x14ac:dyDescent="0.25">
      <c r="A281">
        <v>21</v>
      </c>
      <c r="B281">
        <v>12</v>
      </c>
      <c r="C281">
        <v>12</v>
      </c>
      <c r="D281">
        <v>346</v>
      </c>
      <c r="E281">
        <v>16</v>
      </c>
      <c r="F281">
        <v>184.1</v>
      </c>
      <c r="G281">
        <v>0.42899999999999999</v>
      </c>
      <c r="H281">
        <v>2.3159999999999998</v>
      </c>
      <c r="I281">
        <v>5.0000000000000001E-3</v>
      </c>
      <c r="J281">
        <v>2414</v>
      </c>
      <c r="K281">
        <v>689</v>
      </c>
      <c r="L281">
        <v>-38.200000000000003</v>
      </c>
      <c r="M281">
        <v>0.54</v>
      </c>
      <c r="N281">
        <v>0.8</v>
      </c>
      <c r="O281">
        <v>0.16</v>
      </c>
      <c r="P281">
        <v>2.6</v>
      </c>
      <c r="Q281">
        <v>145</v>
      </c>
      <c r="R281">
        <v>10</v>
      </c>
      <c r="S281">
        <v>299.5</v>
      </c>
      <c r="T281">
        <v>2</v>
      </c>
      <c r="U281">
        <v>0</v>
      </c>
      <c r="V281">
        <v>0</v>
      </c>
      <c r="W281">
        <v>56</v>
      </c>
      <c r="X281">
        <v>1001</v>
      </c>
      <c r="Y281">
        <v>6</v>
      </c>
      <c r="Z281" t="s">
        <v>0</v>
      </c>
      <c r="AA281" t="s">
        <v>1</v>
      </c>
    </row>
    <row r="282" spans="1:27" x14ac:dyDescent="0.25">
      <c r="A282">
        <v>21</v>
      </c>
      <c r="B282">
        <v>12</v>
      </c>
      <c r="C282">
        <v>12</v>
      </c>
      <c r="D282">
        <v>346</v>
      </c>
      <c r="E282">
        <v>17</v>
      </c>
      <c r="F282">
        <v>146.30000000000001</v>
      </c>
      <c r="G282">
        <v>0.42099999999999999</v>
      </c>
      <c r="H282">
        <v>2.21</v>
      </c>
      <c r="I282">
        <v>5.0000000000000001E-3</v>
      </c>
      <c r="J282">
        <v>2641</v>
      </c>
      <c r="K282">
        <v>656</v>
      </c>
      <c r="L282">
        <v>-45.5</v>
      </c>
      <c r="M282">
        <v>0.54</v>
      </c>
      <c r="N282">
        <v>0.8</v>
      </c>
      <c r="O282">
        <v>0.17</v>
      </c>
      <c r="P282">
        <v>2.6</v>
      </c>
      <c r="Q282">
        <v>356</v>
      </c>
      <c r="R282">
        <v>10</v>
      </c>
      <c r="S282">
        <v>301.39999999999998</v>
      </c>
      <c r="T282">
        <v>2</v>
      </c>
      <c r="U282">
        <v>0</v>
      </c>
      <c r="V282">
        <v>0</v>
      </c>
      <c r="W282">
        <v>48</v>
      </c>
      <c r="X282">
        <v>1001</v>
      </c>
      <c r="Y282">
        <v>6</v>
      </c>
      <c r="Z282" t="s">
        <v>0</v>
      </c>
      <c r="AA282" t="s">
        <v>1</v>
      </c>
    </row>
    <row r="283" spans="1:27" x14ac:dyDescent="0.25">
      <c r="A283">
        <v>21</v>
      </c>
      <c r="B283">
        <v>12</v>
      </c>
      <c r="C283">
        <v>12</v>
      </c>
      <c r="D283">
        <v>346</v>
      </c>
      <c r="E283">
        <v>18</v>
      </c>
      <c r="F283">
        <v>74.3</v>
      </c>
      <c r="G283">
        <v>0.33900000000000002</v>
      </c>
      <c r="H283">
        <v>1.778</v>
      </c>
      <c r="I283">
        <v>5.0000000000000001E-3</v>
      </c>
      <c r="J283">
        <v>2706</v>
      </c>
      <c r="K283">
        <v>478</v>
      </c>
      <c r="L283">
        <v>-46.8</v>
      </c>
      <c r="M283">
        <v>0.54</v>
      </c>
      <c r="N283">
        <v>0.8</v>
      </c>
      <c r="O283">
        <v>0.19</v>
      </c>
      <c r="P283">
        <v>2.1</v>
      </c>
      <c r="Q283">
        <v>999</v>
      </c>
      <c r="R283">
        <v>10</v>
      </c>
      <c r="S283">
        <v>300.5</v>
      </c>
      <c r="T283">
        <v>2</v>
      </c>
      <c r="U283">
        <v>0</v>
      </c>
      <c r="V283">
        <v>0</v>
      </c>
      <c r="W283">
        <v>53</v>
      </c>
      <c r="X283">
        <v>1001</v>
      </c>
      <c r="Y283">
        <v>8</v>
      </c>
      <c r="Z283" t="s">
        <v>0</v>
      </c>
      <c r="AA283" t="s">
        <v>1</v>
      </c>
    </row>
    <row r="284" spans="1:27" x14ac:dyDescent="0.25">
      <c r="A284">
        <v>21</v>
      </c>
      <c r="B284">
        <v>12</v>
      </c>
      <c r="C284">
        <v>12</v>
      </c>
      <c r="D284">
        <v>346</v>
      </c>
      <c r="E284">
        <v>19</v>
      </c>
      <c r="F284">
        <v>33.6</v>
      </c>
      <c r="G284">
        <v>0.32</v>
      </c>
      <c r="H284">
        <v>1.367</v>
      </c>
      <c r="I284">
        <v>5.0000000000000001E-3</v>
      </c>
      <c r="J284">
        <v>2716</v>
      </c>
      <c r="K284">
        <v>434</v>
      </c>
      <c r="L284">
        <v>-86.6</v>
      </c>
      <c r="M284">
        <v>0.54</v>
      </c>
      <c r="N284">
        <v>0.8</v>
      </c>
      <c r="O284">
        <v>0.27</v>
      </c>
      <c r="P284">
        <v>2.1</v>
      </c>
      <c r="Q284">
        <v>248</v>
      </c>
      <c r="R284">
        <v>10</v>
      </c>
      <c r="S284">
        <v>299.60000000000002</v>
      </c>
      <c r="T284">
        <v>2</v>
      </c>
      <c r="U284">
        <v>0</v>
      </c>
      <c r="V284">
        <v>0</v>
      </c>
      <c r="W284">
        <v>56</v>
      </c>
      <c r="X284">
        <v>1002</v>
      </c>
      <c r="Y284">
        <v>8</v>
      </c>
      <c r="Z284" t="s">
        <v>0</v>
      </c>
      <c r="AA284" t="s">
        <v>1</v>
      </c>
    </row>
    <row r="285" spans="1:27" x14ac:dyDescent="0.25">
      <c r="A285">
        <v>21</v>
      </c>
      <c r="B285">
        <v>12</v>
      </c>
      <c r="C285">
        <v>12</v>
      </c>
      <c r="D285">
        <v>346</v>
      </c>
      <c r="E285">
        <v>20</v>
      </c>
      <c r="F285">
        <v>-8</v>
      </c>
      <c r="G285">
        <v>0.219</v>
      </c>
      <c r="K285">
        <v>251</v>
      </c>
      <c r="L285">
        <v>117.8</v>
      </c>
      <c r="M285">
        <v>0.54</v>
      </c>
      <c r="N285">
        <v>0.8</v>
      </c>
      <c r="O285">
        <v>0.52</v>
      </c>
      <c r="P285">
        <v>1.5</v>
      </c>
      <c r="Q285">
        <v>229</v>
      </c>
      <c r="R285">
        <v>10</v>
      </c>
      <c r="S285">
        <v>297.39999999999998</v>
      </c>
      <c r="T285">
        <v>2</v>
      </c>
      <c r="U285">
        <v>0</v>
      </c>
      <c r="V285">
        <v>0</v>
      </c>
      <c r="W285">
        <v>64</v>
      </c>
      <c r="X285">
        <v>1003</v>
      </c>
      <c r="Y285">
        <v>8</v>
      </c>
      <c r="Z285" t="s">
        <v>0</v>
      </c>
      <c r="AA285" t="s">
        <v>1</v>
      </c>
    </row>
    <row r="286" spans="1:27" x14ac:dyDescent="0.25">
      <c r="A286">
        <v>21</v>
      </c>
      <c r="B286">
        <v>12</v>
      </c>
      <c r="C286">
        <v>12</v>
      </c>
      <c r="D286">
        <v>346</v>
      </c>
      <c r="E286">
        <v>21</v>
      </c>
      <c r="F286">
        <v>-36.1</v>
      </c>
      <c r="G286">
        <v>0.38100000000000001</v>
      </c>
      <c r="K286">
        <v>564</v>
      </c>
      <c r="L286">
        <v>159.6</v>
      </c>
      <c r="M286">
        <v>0.54</v>
      </c>
      <c r="N286">
        <v>0.8</v>
      </c>
      <c r="O286">
        <v>1</v>
      </c>
      <c r="P286">
        <v>2.6</v>
      </c>
      <c r="Q286">
        <v>226</v>
      </c>
      <c r="R286">
        <v>10</v>
      </c>
      <c r="S286">
        <v>296.2</v>
      </c>
      <c r="T286">
        <v>2</v>
      </c>
      <c r="U286">
        <v>0</v>
      </c>
      <c r="V286">
        <v>-9</v>
      </c>
      <c r="W286">
        <v>68</v>
      </c>
      <c r="X286">
        <v>1004</v>
      </c>
      <c r="Y286">
        <v>8</v>
      </c>
      <c r="Z286" t="s">
        <v>0</v>
      </c>
      <c r="AA286" t="s">
        <v>1</v>
      </c>
    </row>
    <row r="287" spans="1:27" x14ac:dyDescent="0.25">
      <c r="A287">
        <v>21</v>
      </c>
      <c r="B287">
        <v>12</v>
      </c>
      <c r="C287">
        <v>12</v>
      </c>
      <c r="D287">
        <v>346</v>
      </c>
      <c r="E287">
        <v>22</v>
      </c>
      <c r="F287">
        <v>-20.3</v>
      </c>
      <c r="G287">
        <v>0.214</v>
      </c>
      <c r="K287">
        <v>259</v>
      </c>
      <c r="L287">
        <v>50.5</v>
      </c>
      <c r="M287">
        <v>0.54</v>
      </c>
      <c r="N287">
        <v>0.8</v>
      </c>
      <c r="O287">
        <v>1</v>
      </c>
      <c r="P287">
        <v>1.5</v>
      </c>
      <c r="Q287">
        <v>145</v>
      </c>
      <c r="R287">
        <v>10</v>
      </c>
      <c r="S287">
        <v>296.10000000000002</v>
      </c>
      <c r="T287">
        <v>2</v>
      </c>
      <c r="U287">
        <v>0</v>
      </c>
      <c r="V287">
        <v>0</v>
      </c>
      <c r="W287">
        <v>71</v>
      </c>
      <c r="X287">
        <v>1005</v>
      </c>
      <c r="Y287">
        <v>8</v>
      </c>
      <c r="Z287" t="s">
        <v>0</v>
      </c>
      <c r="AA287" t="s">
        <v>1</v>
      </c>
    </row>
    <row r="288" spans="1:27" x14ac:dyDescent="0.25">
      <c r="A288">
        <v>21</v>
      </c>
      <c r="B288">
        <v>12</v>
      </c>
      <c r="C288">
        <v>12</v>
      </c>
      <c r="D288">
        <v>346</v>
      </c>
      <c r="E288">
        <v>23</v>
      </c>
      <c r="F288">
        <v>-2.5</v>
      </c>
      <c r="G288">
        <v>7.9000000000000001E-2</v>
      </c>
      <c r="K288">
        <v>76</v>
      </c>
      <c r="L288">
        <v>17.5</v>
      </c>
      <c r="M288">
        <v>0.54</v>
      </c>
      <c r="N288">
        <v>0.8</v>
      </c>
      <c r="O288">
        <v>1</v>
      </c>
      <c r="P288">
        <v>0.5</v>
      </c>
      <c r="Q288">
        <v>158</v>
      </c>
      <c r="R288">
        <v>10</v>
      </c>
      <c r="S288">
        <v>295.39999999999998</v>
      </c>
      <c r="T288">
        <v>2</v>
      </c>
      <c r="U288">
        <v>0</v>
      </c>
      <c r="V288">
        <v>0</v>
      </c>
      <c r="W288">
        <v>76</v>
      </c>
      <c r="X288">
        <v>1006</v>
      </c>
      <c r="Y288">
        <v>8</v>
      </c>
      <c r="Z288" t="s">
        <v>0</v>
      </c>
      <c r="AA288" t="s">
        <v>1</v>
      </c>
    </row>
    <row r="289" spans="1:27" x14ac:dyDescent="0.25">
      <c r="A289">
        <v>21</v>
      </c>
      <c r="B289">
        <v>12</v>
      </c>
      <c r="C289">
        <v>12</v>
      </c>
      <c r="D289">
        <v>346</v>
      </c>
      <c r="E289">
        <v>24</v>
      </c>
      <c r="F289">
        <v>-8.9</v>
      </c>
      <c r="G289">
        <v>0.13800000000000001</v>
      </c>
      <c r="K289">
        <v>123</v>
      </c>
      <c r="L289">
        <v>26.6</v>
      </c>
      <c r="M289">
        <v>0.54</v>
      </c>
      <c r="N289">
        <v>0.8</v>
      </c>
      <c r="O289">
        <v>1</v>
      </c>
      <c r="P289">
        <v>1</v>
      </c>
      <c r="Q289">
        <v>197</v>
      </c>
      <c r="R289">
        <v>10</v>
      </c>
      <c r="S289">
        <v>294.5</v>
      </c>
      <c r="T289">
        <v>2</v>
      </c>
      <c r="U289">
        <v>0</v>
      </c>
      <c r="V289">
        <v>0</v>
      </c>
      <c r="W289">
        <v>76</v>
      </c>
      <c r="X289">
        <v>1006</v>
      </c>
      <c r="Y289">
        <v>8</v>
      </c>
      <c r="Z289" t="s">
        <v>0</v>
      </c>
      <c r="AA289" t="s">
        <v>1</v>
      </c>
    </row>
    <row r="290" spans="1:27" x14ac:dyDescent="0.25">
      <c r="A290">
        <v>21</v>
      </c>
      <c r="B290">
        <v>12</v>
      </c>
      <c r="C290">
        <v>13</v>
      </c>
      <c r="D290">
        <v>347</v>
      </c>
      <c r="E290">
        <v>1</v>
      </c>
      <c r="F290">
        <v>-8.9</v>
      </c>
      <c r="G290">
        <v>0.13800000000000001</v>
      </c>
      <c r="K290">
        <v>123</v>
      </c>
      <c r="L290">
        <v>26.6</v>
      </c>
      <c r="M290">
        <v>0.54</v>
      </c>
      <c r="N290">
        <v>0.8</v>
      </c>
      <c r="O290">
        <v>1</v>
      </c>
      <c r="P290">
        <v>1</v>
      </c>
      <c r="Q290">
        <v>199</v>
      </c>
      <c r="R290">
        <v>10</v>
      </c>
      <c r="S290">
        <v>293.89999999999998</v>
      </c>
      <c r="T290">
        <v>2</v>
      </c>
      <c r="U290">
        <v>0</v>
      </c>
      <c r="V290">
        <v>0</v>
      </c>
      <c r="W290">
        <v>78</v>
      </c>
      <c r="X290">
        <v>1006</v>
      </c>
      <c r="Y290">
        <v>8</v>
      </c>
      <c r="Z290" t="s">
        <v>0</v>
      </c>
      <c r="AA290" t="s">
        <v>1</v>
      </c>
    </row>
    <row r="291" spans="1:27" x14ac:dyDescent="0.25">
      <c r="A291">
        <v>21</v>
      </c>
      <c r="B291">
        <v>12</v>
      </c>
      <c r="C291">
        <v>13</v>
      </c>
      <c r="D291">
        <v>347</v>
      </c>
      <c r="E291">
        <v>2</v>
      </c>
      <c r="F291">
        <v>-20.5</v>
      </c>
      <c r="G291">
        <v>0.214</v>
      </c>
      <c r="K291">
        <v>238</v>
      </c>
      <c r="L291">
        <v>50.5</v>
      </c>
      <c r="M291">
        <v>0.54</v>
      </c>
      <c r="N291">
        <v>0.8</v>
      </c>
      <c r="O291">
        <v>1</v>
      </c>
      <c r="P291">
        <v>1.5</v>
      </c>
      <c r="Q291">
        <v>229</v>
      </c>
      <c r="R291">
        <v>10</v>
      </c>
      <c r="S291">
        <v>293.89999999999998</v>
      </c>
      <c r="T291">
        <v>2</v>
      </c>
      <c r="U291">
        <v>0</v>
      </c>
      <c r="V291">
        <v>0</v>
      </c>
      <c r="W291">
        <v>75</v>
      </c>
      <c r="X291">
        <v>1006</v>
      </c>
      <c r="Y291">
        <v>8</v>
      </c>
      <c r="Z291" t="s">
        <v>0</v>
      </c>
      <c r="AA291" t="s">
        <v>1</v>
      </c>
    </row>
    <row r="292" spans="1:27" x14ac:dyDescent="0.25">
      <c r="A292">
        <v>21</v>
      </c>
      <c r="B292">
        <v>12</v>
      </c>
      <c r="C292">
        <v>13</v>
      </c>
      <c r="D292">
        <v>347</v>
      </c>
      <c r="E292">
        <v>3</v>
      </c>
      <c r="F292">
        <v>-20.5</v>
      </c>
      <c r="G292">
        <v>0.214</v>
      </c>
      <c r="K292">
        <v>238</v>
      </c>
      <c r="L292">
        <v>50.5</v>
      </c>
      <c r="M292">
        <v>0.54</v>
      </c>
      <c r="N292">
        <v>0.8</v>
      </c>
      <c r="O292">
        <v>1</v>
      </c>
      <c r="P292">
        <v>1.5</v>
      </c>
      <c r="Q292">
        <v>176</v>
      </c>
      <c r="R292">
        <v>10</v>
      </c>
      <c r="S292">
        <v>293.60000000000002</v>
      </c>
      <c r="T292">
        <v>2</v>
      </c>
      <c r="U292">
        <v>0</v>
      </c>
      <c r="V292">
        <v>0</v>
      </c>
      <c r="W292">
        <v>76</v>
      </c>
      <c r="X292">
        <v>1006</v>
      </c>
      <c r="Y292">
        <v>8</v>
      </c>
      <c r="Z292" t="s">
        <v>0</v>
      </c>
      <c r="AA292" t="s">
        <v>1</v>
      </c>
    </row>
    <row r="293" spans="1:27" x14ac:dyDescent="0.25">
      <c r="A293">
        <v>21</v>
      </c>
      <c r="B293">
        <v>12</v>
      </c>
      <c r="C293">
        <v>13</v>
      </c>
      <c r="D293">
        <v>347</v>
      </c>
      <c r="E293">
        <v>4</v>
      </c>
      <c r="F293">
        <v>-20.6</v>
      </c>
      <c r="G293">
        <v>0.214</v>
      </c>
      <c r="K293">
        <v>238</v>
      </c>
      <c r="L293">
        <v>50.4</v>
      </c>
      <c r="M293">
        <v>0.54</v>
      </c>
      <c r="N293">
        <v>0.8</v>
      </c>
      <c r="O293">
        <v>1</v>
      </c>
      <c r="P293">
        <v>1.5</v>
      </c>
      <c r="Q293">
        <v>177</v>
      </c>
      <c r="R293">
        <v>10</v>
      </c>
      <c r="S293">
        <v>293</v>
      </c>
      <c r="T293">
        <v>2</v>
      </c>
      <c r="U293">
        <v>0</v>
      </c>
      <c r="V293">
        <v>0</v>
      </c>
      <c r="W293">
        <v>78</v>
      </c>
      <c r="X293">
        <v>1007</v>
      </c>
      <c r="Y293">
        <v>8</v>
      </c>
      <c r="Z293" t="s">
        <v>0</v>
      </c>
      <c r="AA293" t="s">
        <v>1</v>
      </c>
    </row>
    <row r="294" spans="1:27" x14ac:dyDescent="0.25">
      <c r="A294">
        <v>21</v>
      </c>
      <c r="B294">
        <v>12</v>
      </c>
      <c r="C294">
        <v>13</v>
      </c>
      <c r="D294">
        <v>347</v>
      </c>
      <c r="E294">
        <v>5</v>
      </c>
      <c r="F294">
        <v>-8.9</v>
      </c>
      <c r="G294">
        <v>0.13800000000000001</v>
      </c>
      <c r="K294">
        <v>125</v>
      </c>
      <c r="L294">
        <v>26.5</v>
      </c>
      <c r="M294">
        <v>0.54</v>
      </c>
      <c r="N294">
        <v>0.8</v>
      </c>
      <c r="O294">
        <v>1</v>
      </c>
      <c r="P294">
        <v>1</v>
      </c>
      <c r="Q294">
        <v>180</v>
      </c>
      <c r="R294">
        <v>10</v>
      </c>
      <c r="S294">
        <v>292.2</v>
      </c>
      <c r="T294">
        <v>2</v>
      </c>
      <c r="U294">
        <v>0</v>
      </c>
      <c r="V294">
        <v>0</v>
      </c>
      <c r="W294">
        <v>80</v>
      </c>
      <c r="X294">
        <v>1007</v>
      </c>
      <c r="Y294">
        <v>8</v>
      </c>
      <c r="Z294" t="s">
        <v>0</v>
      </c>
      <c r="AA294" t="s">
        <v>1</v>
      </c>
    </row>
    <row r="295" spans="1:27" x14ac:dyDescent="0.25">
      <c r="A295">
        <v>21</v>
      </c>
      <c r="B295">
        <v>12</v>
      </c>
      <c r="C295">
        <v>13</v>
      </c>
      <c r="D295">
        <v>347</v>
      </c>
      <c r="E295">
        <v>6</v>
      </c>
      <c r="F295">
        <v>-9</v>
      </c>
      <c r="G295">
        <v>0.13800000000000001</v>
      </c>
      <c r="K295">
        <v>123</v>
      </c>
      <c r="L295">
        <v>26.5</v>
      </c>
      <c r="M295">
        <v>0.54</v>
      </c>
      <c r="N295">
        <v>0.8</v>
      </c>
      <c r="O295">
        <v>1</v>
      </c>
      <c r="P295">
        <v>1</v>
      </c>
      <c r="Q295">
        <v>179</v>
      </c>
      <c r="R295">
        <v>10</v>
      </c>
      <c r="S295">
        <v>291</v>
      </c>
      <c r="T295">
        <v>2</v>
      </c>
      <c r="U295">
        <v>0</v>
      </c>
      <c r="V295">
        <v>0</v>
      </c>
      <c r="W295">
        <v>84</v>
      </c>
      <c r="X295">
        <v>1008</v>
      </c>
      <c r="Y295">
        <v>8</v>
      </c>
      <c r="Z295" t="s">
        <v>0</v>
      </c>
      <c r="AA295" t="s">
        <v>1</v>
      </c>
    </row>
    <row r="296" spans="1:27" x14ac:dyDescent="0.25">
      <c r="A296">
        <v>21</v>
      </c>
      <c r="B296">
        <v>12</v>
      </c>
      <c r="C296">
        <v>13</v>
      </c>
      <c r="D296">
        <v>347</v>
      </c>
      <c r="E296">
        <v>7</v>
      </c>
      <c r="F296">
        <v>8.1</v>
      </c>
      <c r="G296">
        <v>0.29899999999999999</v>
      </c>
      <c r="K296">
        <v>392</v>
      </c>
      <c r="L296">
        <v>-297.89999999999998</v>
      </c>
      <c r="M296">
        <v>0.54</v>
      </c>
      <c r="N296">
        <v>0.8</v>
      </c>
      <c r="O296">
        <v>0.39</v>
      </c>
      <c r="P296">
        <v>2.1</v>
      </c>
      <c r="Q296">
        <v>176</v>
      </c>
      <c r="R296">
        <v>10</v>
      </c>
      <c r="S296">
        <v>292.10000000000002</v>
      </c>
      <c r="T296">
        <v>2</v>
      </c>
      <c r="U296">
        <v>0</v>
      </c>
      <c r="V296">
        <v>0</v>
      </c>
      <c r="W296">
        <v>80</v>
      </c>
      <c r="X296">
        <v>1009</v>
      </c>
      <c r="Y296">
        <v>6</v>
      </c>
      <c r="Z296" t="s">
        <v>0</v>
      </c>
      <c r="AA296" t="s">
        <v>1</v>
      </c>
    </row>
    <row r="297" spans="1:27" x14ac:dyDescent="0.25">
      <c r="A297">
        <v>21</v>
      </c>
      <c r="B297">
        <v>12</v>
      </c>
      <c r="C297">
        <v>13</v>
      </c>
      <c r="D297">
        <v>347</v>
      </c>
      <c r="E297">
        <v>8</v>
      </c>
      <c r="F297">
        <v>61.3</v>
      </c>
      <c r="G297">
        <v>0.52</v>
      </c>
      <c r="K297">
        <v>900</v>
      </c>
      <c r="L297">
        <v>-206.6</v>
      </c>
      <c r="M297">
        <v>0.54</v>
      </c>
      <c r="N297">
        <v>0.8</v>
      </c>
      <c r="O297">
        <v>0.23</v>
      </c>
      <c r="P297">
        <v>3.6</v>
      </c>
      <c r="Q297">
        <v>180</v>
      </c>
      <c r="R297">
        <v>10</v>
      </c>
      <c r="S297">
        <v>293.2</v>
      </c>
      <c r="T297">
        <v>2</v>
      </c>
      <c r="U297">
        <v>0</v>
      </c>
      <c r="V297">
        <v>0</v>
      </c>
      <c r="W297">
        <v>62</v>
      </c>
      <c r="X297">
        <v>1010</v>
      </c>
      <c r="Y297">
        <v>6</v>
      </c>
      <c r="Z297" t="s">
        <v>0</v>
      </c>
      <c r="AA297" t="s">
        <v>1</v>
      </c>
    </row>
    <row r="298" spans="1:27" x14ac:dyDescent="0.25">
      <c r="A298">
        <v>21</v>
      </c>
      <c r="B298">
        <v>12</v>
      </c>
      <c r="C298">
        <v>13</v>
      </c>
      <c r="D298">
        <v>347</v>
      </c>
      <c r="E298">
        <v>9</v>
      </c>
      <c r="F298">
        <v>114</v>
      </c>
      <c r="G298">
        <v>0.47299999999999998</v>
      </c>
      <c r="K298">
        <v>783</v>
      </c>
      <c r="L298">
        <v>-83.7</v>
      </c>
      <c r="M298">
        <v>0.54</v>
      </c>
      <c r="N298">
        <v>0.8</v>
      </c>
      <c r="O298">
        <v>0.18</v>
      </c>
      <c r="P298">
        <v>3.1</v>
      </c>
      <c r="Q298">
        <v>177</v>
      </c>
      <c r="R298">
        <v>10</v>
      </c>
      <c r="S298">
        <v>294.39999999999998</v>
      </c>
      <c r="T298">
        <v>2</v>
      </c>
      <c r="U298">
        <v>0</v>
      </c>
      <c r="V298">
        <v>0</v>
      </c>
      <c r="W298">
        <v>51</v>
      </c>
      <c r="X298">
        <v>1011</v>
      </c>
      <c r="Y298">
        <v>6</v>
      </c>
      <c r="Z298" t="s">
        <v>0</v>
      </c>
      <c r="AA298" t="s">
        <v>1</v>
      </c>
    </row>
    <row r="299" spans="1:27" x14ac:dyDescent="0.25">
      <c r="A299">
        <v>21</v>
      </c>
      <c r="B299">
        <v>12</v>
      </c>
      <c r="C299">
        <v>13</v>
      </c>
      <c r="D299">
        <v>347</v>
      </c>
      <c r="E299">
        <v>10</v>
      </c>
      <c r="F299">
        <v>170.1</v>
      </c>
      <c r="G299">
        <v>0.54800000000000004</v>
      </c>
      <c r="K299">
        <v>971</v>
      </c>
      <c r="L299">
        <v>-87</v>
      </c>
      <c r="M299">
        <v>0.54</v>
      </c>
      <c r="N299">
        <v>0.8</v>
      </c>
      <c r="O299">
        <v>0.17</v>
      </c>
      <c r="P299">
        <v>3.6</v>
      </c>
      <c r="Q299">
        <v>156</v>
      </c>
      <c r="R299">
        <v>10</v>
      </c>
      <c r="S299">
        <v>297.2</v>
      </c>
      <c r="T299">
        <v>2</v>
      </c>
      <c r="U299">
        <v>0</v>
      </c>
      <c r="V299">
        <v>0</v>
      </c>
      <c r="W299">
        <v>26</v>
      </c>
      <c r="X299">
        <v>1011</v>
      </c>
      <c r="Y299">
        <v>5</v>
      </c>
      <c r="Z299" t="s">
        <v>0</v>
      </c>
      <c r="AA299" t="s">
        <v>1</v>
      </c>
    </row>
    <row r="300" spans="1:27" x14ac:dyDescent="0.25">
      <c r="A300">
        <v>21</v>
      </c>
      <c r="B300">
        <v>12</v>
      </c>
      <c r="C300">
        <v>13</v>
      </c>
      <c r="D300">
        <v>347</v>
      </c>
      <c r="E300">
        <v>11</v>
      </c>
      <c r="F300">
        <v>195.7</v>
      </c>
      <c r="G300">
        <v>0.61399999999999999</v>
      </c>
      <c r="K300">
        <v>1154</v>
      </c>
      <c r="L300">
        <v>-106.9</v>
      </c>
      <c r="M300">
        <v>0.54</v>
      </c>
      <c r="N300">
        <v>0.8</v>
      </c>
      <c r="O300">
        <v>0.16</v>
      </c>
      <c r="P300">
        <v>4.0999999999999996</v>
      </c>
      <c r="Q300">
        <v>159</v>
      </c>
      <c r="R300">
        <v>10</v>
      </c>
      <c r="S300">
        <v>298.89999999999998</v>
      </c>
      <c r="T300">
        <v>2</v>
      </c>
      <c r="U300">
        <v>0</v>
      </c>
      <c r="V300">
        <v>0</v>
      </c>
      <c r="W300">
        <v>29</v>
      </c>
      <c r="X300">
        <v>1011</v>
      </c>
      <c r="Y300">
        <v>6</v>
      </c>
      <c r="Z300" t="s">
        <v>0</v>
      </c>
      <c r="AA300" t="s">
        <v>1</v>
      </c>
    </row>
    <row r="301" spans="1:27" x14ac:dyDescent="0.25">
      <c r="A301">
        <v>21</v>
      </c>
      <c r="B301">
        <v>12</v>
      </c>
      <c r="C301">
        <v>13</v>
      </c>
      <c r="D301">
        <v>347</v>
      </c>
      <c r="E301">
        <v>12</v>
      </c>
      <c r="F301">
        <v>165.6</v>
      </c>
      <c r="G301">
        <v>0.54700000000000004</v>
      </c>
      <c r="K301">
        <v>976</v>
      </c>
      <c r="L301">
        <v>-89</v>
      </c>
      <c r="M301">
        <v>0.54</v>
      </c>
      <c r="N301">
        <v>0.8</v>
      </c>
      <c r="O301">
        <v>0.16</v>
      </c>
      <c r="P301">
        <v>3.6</v>
      </c>
      <c r="Q301">
        <v>139</v>
      </c>
      <c r="R301">
        <v>10</v>
      </c>
      <c r="S301">
        <v>300.8</v>
      </c>
      <c r="T301">
        <v>2</v>
      </c>
      <c r="U301">
        <v>0</v>
      </c>
      <c r="V301">
        <v>0</v>
      </c>
      <c r="W301">
        <v>28</v>
      </c>
      <c r="X301">
        <v>1011</v>
      </c>
      <c r="Y301">
        <v>8</v>
      </c>
      <c r="Z301" t="s">
        <v>0</v>
      </c>
      <c r="AA301" t="s">
        <v>1</v>
      </c>
    </row>
    <row r="302" spans="1:27" x14ac:dyDescent="0.25">
      <c r="A302">
        <v>21</v>
      </c>
      <c r="B302">
        <v>12</v>
      </c>
      <c r="C302">
        <v>13</v>
      </c>
      <c r="D302">
        <v>347</v>
      </c>
      <c r="E302">
        <v>13</v>
      </c>
      <c r="F302">
        <v>173.9</v>
      </c>
      <c r="G302">
        <v>0.61</v>
      </c>
      <c r="K302">
        <v>1143</v>
      </c>
      <c r="L302">
        <v>-117.9</v>
      </c>
      <c r="M302">
        <v>0.54</v>
      </c>
      <c r="N302">
        <v>0.8</v>
      </c>
      <c r="O302">
        <v>0.16</v>
      </c>
      <c r="P302">
        <v>4.0999999999999996</v>
      </c>
      <c r="Q302">
        <v>140</v>
      </c>
      <c r="R302">
        <v>10</v>
      </c>
      <c r="S302">
        <v>302.2</v>
      </c>
      <c r="T302">
        <v>2</v>
      </c>
      <c r="U302">
        <v>0</v>
      </c>
      <c r="V302">
        <v>0</v>
      </c>
      <c r="W302">
        <v>27</v>
      </c>
      <c r="X302">
        <v>1011</v>
      </c>
      <c r="Y302">
        <v>8</v>
      </c>
      <c r="Z302" t="s">
        <v>0</v>
      </c>
      <c r="AA302" t="s">
        <v>1</v>
      </c>
    </row>
    <row r="303" spans="1:27" x14ac:dyDescent="0.25">
      <c r="A303">
        <v>21</v>
      </c>
      <c r="B303">
        <v>12</v>
      </c>
      <c r="C303">
        <v>13</v>
      </c>
      <c r="D303">
        <v>347</v>
      </c>
      <c r="E303">
        <v>14</v>
      </c>
      <c r="F303">
        <v>126.5</v>
      </c>
      <c r="G303">
        <v>0.47599999999999998</v>
      </c>
      <c r="K303">
        <v>806</v>
      </c>
      <c r="L303">
        <v>-76.900000000000006</v>
      </c>
      <c r="M303">
        <v>0.54</v>
      </c>
      <c r="N303">
        <v>0.8</v>
      </c>
      <c r="O303">
        <v>0.16</v>
      </c>
      <c r="P303">
        <v>3.1</v>
      </c>
      <c r="Q303">
        <v>205</v>
      </c>
      <c r="R303">
        <v>10</v>
      </c>
      <c r="S303">
        <v>302.10000000000002</v>
      </c>
      <c r="T303">
        <v>2</v>
      </c>
      <c r="U303">
        <v>0</v>
      </c>
      <c r="V303">
        <v>0</v>
      </c>
      <c r="W303">
        <v>26</v>
      </c>
      <c r="X303">
        <v>1010</v>
      </c>
      <c r="Y303">
        <v>9</v>
      </c>
      <c r="Z303" t="s">
        <v>0</v>
      </c>
      <c r="AA303" t="s">
        <v>1</v>
      </c>
    </row>
    <row r="304" spans="1:27" x14ac:dyDescent="0.25">
      <c r="A304">
        <v>21</v>
      </c>
      <c r="B304">
        <v>12</v>
      </c>
      <c r="C304">
        <v>13</v>
      </c>
      <c r="D304">
        <v>347</v>
      </c>
      <c r="E304">
        <v>15</v>
      </c>
      <c r="F304">
        <v>213.6</v>
      </c>
      <c r="G304">
        <v>0.55600000000000005</v>
      </c>
      <c r="K304">
        <v>993</v>
      </c>
      <c r="L304">
        <v>-72.400000000000006</v>
      </c>
      <c r="M304">
        <v>0.54</v>
      </c>
      <c r="N304">
        <v>0.8</v>
      </c>
      <c r="O304">
        <v>0.16</v>
      </c>
      <c r="P304">
        <v>3.6</v>
      </c>
      <c r="Q304">
        <v>182</v>
      </c>
      <c r="R304">
        <v>10</v>
      </c>
      <c r="S304">
        <v>301.89999999999998</v>
      </c>
      <c r="T304">
        <v>2</v>
      </c>
      <c r="U304">
        <v>0</v>
      </c>
      <c r="V304">
        <v>0</v>
      </c>
      <c r="W304">
        <v>27</v>
      </c>
      <c r="X304">
        <v>1010</v>
      </c>
      <c r="Y304">
        <v>6</v>
      </c>
      <c r="Z304" t="s">
        <v>0</v>
      </c>
      <c r="AA304" t="s">
        <v>1</v>
      </c>
    </row>
    <row r="305" spans="1:27" x14ac:dyDescent="0.25">
      <c r="A305">
        <v>21</v>
      </c>
      <c r="B305">
        <v>12</v>
      </c>
      <c r="C305">
        <v>13</v>
      </c>
      <c r="D305">
        <v>347</v>
      </c>
      <c r="E305">
        <v>16</v>
      </c>
      <c r="F305">
        <v>185.1</v>
      </c>
      <c r="G305">
        <v>0.88</v>
      </c>
      <c r="K305">
        <v>1978</v>
      </c>
      <c r="L305">
        <v>-331.3</v>
      </c>
      <c r="M305">
        <v>0.54</v>
      </c>
      <c r="N305">
        <v>0.8</v>
      </c>
      <c r="O305">
        <v>0.16</v>
      </c>
      <c r="P305">
        <v>6.2</v>
      </c>
      <c r="Q305">
        <v>49</v>
      </c>
      <c r="R305">
        <v>10</v>
      </c>
      <c r="S305">
        <v>300.60000000000002</v>
      </c>
      <c r="T305">
        <v>2</v>
      </c>
      <c r="U305">
        <v>0</v>
      </c>
      <c r="V305">
        <v>0</v>
      </c>
      <c r="W305">
        <v>31</v>
      </c>
      <c r="X305">
        <v>1010</v>
      </c>
      <c r="Y305">
        <v>6</v>
      </c>
      <c r="Z305" t="s">
        <v>0</v>
      </c>
      <c r="AA305" t="s">
        <v>1</v>
      </c>
    </row>
    <row r="306" spans="1:27" x14ac:dyDescent="0.25">
      <c r="A306">
        <v>21</v>
      </c>
      <c r="B306">
        <v>12</v>
      </c>
      <c r="C306">
        <v>13</v>
      </c>
      <c r="D306">
        <v>347</v>
      </c>
      <c r="E306">
        <v>17</v>
      </c>
      <c r="F306">
        <v>159.6</v>
      </c>
      <c r="G306">
        <v>0.81100000000000005</v>
      </c>
      <c r="K306">
        <v>1765</v>
      </c>
      <c r="L306">
        <v>-301.3</v>
      </c>
      <c r="M306">
        <v>0.54</v>
      </c>
      <c r="N306">
        <v>0.8</v>
      </c>
      <c r="O306">
        <v>0.17</v>
      </c>
      <c r="P306">
        <v>5.7</v>
      </c>
      <c r="Q306">
        <v>52</v>
      </c>
      <c r="R306">
        <v>10</v>
      </c>
      <c r="S306">
        <v>299.60000000000002</v>
      </c>
      <c r="T306">
        <v>2</v>
      </c>
      <c r="U306">
        <v>0</v>
      </c>
      <c r="V306">
        <v>0</v>
      </c>
      <c r="W306">
        <v>34</v>
      </c>
      <c r="X306">
        <v>1010</v>
      </c>
      <c r="Y306">
        <v>4</v>
      </c>
      <c r="Z306" t="s">
        <v>0</v>
      </c>
      <c r="AA306" t="s">
        <v>1</v>
      </c>
    </row>
    <row r="307" spans="1:27" x14ac:dyDescent="0.25">
      <c r="A307">
        <v>21</v>
      </c>
      <c r="B307">
        <v>12</v>
      </c>
      <c r="C307">
        <v>13</v>
      </c>
      <c r="D307">
        <v>347</v>
      </c>
      <c r="E307">
        <v>18</v>
      </c>
      <c r="F307">
        <v>103.5</v>
      </c>
      <c r="G307">
        <v>0.86799999999999999</v>
      </c>
      <c r="K307">
        <v>1935</v>
      </c>
      <c r="L307">
        <v>-569.1</v>
      </c>
      <c r="M307">
        <v>0.54</v>
      </c>
      <c r="N307">
        <v>0.8</v>
      </c>
      <c r="O307">
        <v>0.19</v>
      </c>
      <c r="P307">
        <v>6.2</v>
      </c>
      <c r="Q307">
        <v>53</v>
      </c>
      <c r="R307">
        <v>10</v>
      </c>
      <c r="S307">
        <v>299.39999999999998</v>
      </c>
      <c r="T307">
        <v>2</v>
      </c>
      <c r="U307">
        <v>0</v>
      </c>
      <c r="V307">
        <v>0</v>
      </c>
      <c r="W307">
        <v>30</v>
      </c>
      <c r="X307">
        <v>1011</v>
      </c>
      <c r="Y307">
        <v>5</v>
      </c>
      <c r="Z307" t="s">
        <v>0</v>
      </c>
      <c r="AA307" t="s">
        <v>1</v>
      </c>
    </row>
    <row r="308" spans="1:27" x14ac:dyDescent="0.25">
      <c r="A308">
        <v>21</v>
      </c>
      <c r="B308">
        <v>12</v>
      </c>
      <c r="C308">
        <v>13</v>
      </c>
      <c r="D308">
        <v>347</v>
      </c>
      <c r="E308">
        <v>19</v>
      </c>
      <c r="F308">
        <v>43.5</v>
      </c>
      <c r="G308">
        <v>0.71099999999999997</v>
      </c>
      <c r="K308">
        <v>1473</v>
      </c>
      <c r="L308">
        <v>-742.9</v>
      </c>
      <c r="M308">
        <v>0.54</v>
      </c>
      <c r="N308">
        <v>0.8</v>
      </c>
      <c r="O308">
        <v>0.27</v>
      </c>
      <c r="P308">
        <v>5.0999999999999996</v>
      </c>
      <c r="Q308">
        <v>67</v>
      </c>
      <c r="R308">
        <v>10</v>
      </c>
      <c r="S308">
        <v>298.2</v>
      </c>
      <c r="T308">
        <v>2</v>
      </c>
      <c r="U308">
        <v>0</v>
      </c>
      <c r="V308">
        <v>0</v>
      </c>
      <c r="W308">
        <v>32</v>
      </c>
      <c r="X308">
        <v>1011</v>
      </c>
      <c r="Y308">
        <v>6</v>
      </c>
      <c r="Z308" t="s">
        <v>0</v>
      </c>
      <c r="AA308" t="s">
        <v>1</v>
      </c>
    </row>
    <row r="309" spans="1:27" x14ac:dyDescent="0.25">
      <c r="A309">
        <v>21</v>
      </c>
      <c r="B309">
        <v>12</v>
      </c>
      <c r="C309">
        <v>13</v>
      </c>
      <c r="D309">
        <v>347</v>
      </c>
      <c r="E309">
        <v>20</v>
      </c>
      <c r="F309">
        <v>-22.1</v>
      </c>
      <c r="G309">
        <v>0.622</v>
      </c>
      <c r="K309">
        <v>1192</v>
      </c>
      <c r="L309">
        <v>982.5</v>
      </c>
      <c r="M309">
        <v>0.54</v>
      </c>
      <c r="N309">
        <v>0.8</v>
      </c>
      <c r="O309">
        <v>0.51</v>
      </c>
      <c r="P309">
        <v>4.0999999999999996</v>
      </c>
      <c r="Q309">
        <v>70</v>
      </c>
      <c r="R309">
        <v>10</v>
      </c>
      <c r="S309">
        <v>296.89999999999998</v>
      </c>
      <c r="T309">
        <v>2</v>
      </c>
      <c r="U309">
        <v>0</v>
      </c>
      <c r="V309">
        <v>0</v>
      </c>
      <c r="W309">
        <v>34</v>
      </c>
      <c r="X309">
        <v>1011</v>
      </c>
      <c r="Y309">
        <v>8</v>
      </c>
      <c r="Z309" t="s">
        <v>0</v>
      </c>
      <c r="AA309" t="s">
        <v>1</v>
      </c>
    </row>
    <row r="310" spans="1:27" x14ac:dyDescent="0.25">
      <c r="A310">
        <v>21</v>
      </c>
      <c r="B310">
        <v>12</v>
      </c>
      <c r="C310">
        <v>13</v>
      </c>
      <c r="D310">
        <v>347</v>
      </c>
      <c r="E310">
        <v>21</v>
      </c>
      <c r="F310">
        <v>-36.5</v>
      </c>
      <c r="G310">
        <v>0.38100000000000001</v>
      </c>
      <c r="K310">
        <v>627</v>
      </c>
      <c r="L310">
        <v>159.5</v>
      </c>
      <c r="M310">
        <v>0.54</v>
      </c>
      <c r="N310">
        <v>0.8</v>
      </c>
      <c r="O310">
        <v>1</v>
      </c>
      <c r="P310">
        <v>2.6</v>
      </c>
      <c r="Q310">
        <v>89</v>
      </c>
      <c r="R310">
        <v>10</v>
      </c>
      <c r="S310">
        <v>295.2</v>
      </c>
      <c r="T310">
        <v>2</v>
      </c>
      <c r="U310">
        <v>0</v>
      </c>
      <c r="V310">
        <v>0</v>
      </c>
      <c r="W310">
        <v>41</v>
      </c>
      <c r="X310">
        <v>1011</v>
      </c>
      <c r="Y310">
        <v>4</v>
      </c>
      <c r="Z310" t="s">
        <v>0</v>
      </c>
      <c r="AA310" t="s">
        <v>1</v>
      </c>
    </row>
    <row r="311" spans="1:27" x14ac:dyDescent="0.25">
      <c r="A311">
        <v>21</v>
      </c>
      <c r="B311">
        <v>12</v>
      </c>
      <c r="C311">
        <v>13</v>
      </c>
      <c r="D311">
        <v>347</v>
      </c>
      <c r="E311">
        <v>22</v>
      </c>
      <c r="F311">
        <v>-36.6</v>
      </c>
      <c r="G311">
        <v>0.38100000000000001</v>
      </c>
      <c r="K311">
        <v>565</v>
      </c>
      <c r="L311">
        <v>159.5</v>
      </c>
      <c r="M311">
        <v>0.54</v>
      </c>
      <c r="N311">
        <v>0.8</v>
      </c>
      <c r="O311">
        <v>1</v>
      </c>
      <c r="P311">
        <v>2.6</v>
      </c>
      <c r="Q311">
        <v>115</v>
      </c>
      <c r="R311">
        <v>10</v>
      </c>
      <c r="S311">
        <v>295</v>
      </c>
      <c r="T311">
        <v>2</v>
      </c>
      <c r="U311">
        <v>0</v>
      </c>
      <c r="V311">
        <v>0</v>
      </c>
      <c r="W311">
        <v>50</v>
      </c>
      <c r="X311">
        <v>1012</v>
      </c>
      <c r="Y311">
        <v>3</v>
      </c>
      <c r="Z311" t="s">
        <v>0</v>
      </c>
      <c r="AA311" t="s">
        <v>1</v>
      </c>
    </row>
    <row r="312" spans="1:27" x14ac:dyDescent="0.25">
      <c r="A312">
        <v>21</v>
      </c>
      <c r="B312">
        <v>12</v>
      </c>
      <c r="C312">
        <v>13</v>
      </c>
      <c r="D312">
        <v>347</v>
      </c>
      <c r="E312">
        <v>23</v>
      </c>
      <c r="F312">
        <v>-58.8</v>
      </c>
      <c r="G312">
        <v>0.61199999999999999</v>
      </c>
      <c r="K312">
        <v>1150</v>
      </c>
      <c r="L312">
        <v>412.3</v>
      </c>
      <c r="M312">
        <v>0.54</v>
      </c>
      <c r="N312">
        <v>0.8</v>
      </c>
      <c r="O312">
        <v>1</v>
      </c>
      <c r="P312">
        <v>4.0999999999999996</v>
      </c>
      <c r="Q312">
        <v>112</v>
      </c>
      <c r="R312">
        <v>10</v>
      </c>
      <c r="S312">
        <v>294.60000000000002</v>
      </c>
      <c r="T312">
        <v>2</v>
      </c>
      <c r="U312">
        <v>0</v>
      </c>
      <c r="V312">
        <v>0</v>
      </c>
      <c r="W312">
        <v>57</v>
      </c>
      <c r="X312">
        <v>1012</v>
      </c>
      <c r="Y312">
        <v>3</v>
      </c>
      <c r="Z312" t="s">
        <v>0</v>
      </c>
      <c r="AA312" t="s">
        <v>1</v>
      </c>
    </row>
    <row r="313" spans="1:27" x14ac:dyDescent="0.25">
      <c r="A313">
        <v>21</v>
      </c>
      <c r="B313">
        <v>12</v>
      </c>
      <c r="C313">
        <v>13</v>
      </c>
      <c r="D313">
        <v>347</v>
      </c>
      <c r="E313">
        <v>24</v>
      </c>
      <c r="F313">
        <v>-37</v>
      </c>
      <c r="G313">
        <v>0.38100000000000001</v>
      </c>
      <c r="K313">
        <v>618</v>
      </c>
      <c r="L313">
        <v>159.5</v>
      </c>
      <c r="M313">
        <v>0.54</v>
      </c>
      <c r="N313">
        <v>0.8</v>
      </c>
      <c r="O313">
        <v>1</v>
      </c>
      <c r="P313">
        <v>2.6</v>
      </c>
      <c r="Q313">
        <v>145</v>
      </c>
      <c r="R313">
        <v>10</v>
      </c>
      <c r="S313">
        <v>291.8</v>
      </c>
      <c r="T313">
        <v>2</v>
      </c>
      <c r="U313">
        <v>0</v>
      </c>
      <c r="V313">
        <v>0</v>
      </c>
      <c r="W313">
        <v>73</v>
      </c>
      <c r="X313">
        <v>1012</v>
      </c>
      <c r="Y313">
        <v>1</v>
      </c>
      <c r="Z313" t="s">
        <v>0</v>
      </c>
      <c r="AA313" t="s">
        <v>1</v>
      </c>
    </row>
    <row r="314" spans="1:27" x14ac:dyDescent="0.25">
      <c r="A314">
        <v>21</v>
      </c>
      <c r="B314">
        <v>12</v>
      </c>
      <c r="C314">
        <v>14</v>
      </c>
      <c r="D314">
        <v>348</v>
      </c>
      <c r="E314">
        <v>1</v>
      </c>
      <c r="F314">
        <v>-37.200000000000003</v>
      </c>
      <c r="G314">
        <v>0.38100000000000001</v>
      </c>
      <c r="K314">
        <v>564</v>
      </c>
      <c r="L314">
        <v>159.4</v>
      </c>
      <c r="M314">
        <v>0.54</v>
      </c>
      <c r="N314">
        <v>0.8</v>
      </c>
      <c r="O314">
        <v>1</v>
      </c>
      <c r="P314">
        <v>2.6</v>
      </c>
      <c r="Q314">
        <v>139</v>
      </c>
      <c r="R314">
        <v>10</v>
      </c>
      <c r="S314">
        <v>289.89999999999998</v>
      </c>
      <c r="T314">
        <v>2</v>
      </c>
      <c r="U314">
        <v>0</v>
      </c>
      <c r="V314">
        <v>0</v>
      </c>
      <c r="W314">
        <v>75</v>
      </c>
      <c r="X314">
        <v>1012</v>
      </c>
      <c r="Y314">
        <v>1</v>
      </c>
      <c r="Z314" t="s">
        <v>0</v>
      </c>
      <c r="AA314" t="s">
        <v>1</v>
      </c>
    </row>
    <row r="315" spans="1:27" x14ac:dyDescent="0.25">
      <c r="A315">
        <v>21</v>
      </c>
      <c r="B315">
        <v>12</v>
      </c>
      <c r="C315">
        <v>14</v>
      </c>
      <c r="D315">
        <v>348</v>
      </c>
      <c r="E315">
        <v>2</v>
      </c>
      <c r="F315">
        <v>-37.299999999999997</v>
      </c>
      <c r="G315">
        <v>0.38100000000000001</v>
      </c>
      <c r="K315">
        <v>564</v>
      </c>
      <c r="L315">
        <v>159.4</v>
      </c>
      <c r="M315">
        <v>0.54</v>
      </c>
      <c r="N315">
        <v>0.8</v>
      </c>
      <c r="O315">
        <v>1</v>
      </c>
      <c r="P315">
        <v>2.6</v>
      </c>
      <c r="Q315">
        <v>139</v>
      </c>
      <c r="R315">
        <v>10</v>
      </c>
      <c r="S315">
        <v>288.8</v>
      </c>
      <c r="T315">
        <v>2</v>
      </c>
      <c r="U315">
        <v>0</v>
      </c>
      <c r="V315">
        <v>0</v>
      </c>
      <c r="W315">
        <v>81</v>
      </c>
      <c r="X315">
        <v>1012</v>
      </c>
      <c r="Y315">
        <v>1</v>
      </c>
      <c r="Z315" t="s">
        <v>0</v>
      </c>
      <c r="AA315" t="s">
        <v>1</v>
      </c>
    </row>
    <row r="316" spans="1:27" x14ac:dyDescent="0.25">
      <c r="A316">
        <v>21</v>
      </c>
      <c r="B316">
        <v>12</v>
      </c>
      <c r="C316">
        <v>14</v>
      </c>
      <c r="D316">
        <v>348</v>
      </c>
      <c r="E316">
        <v>3</v>
      </c>
      <c r="F316">
        <v>-29.9</v>
      </c>
      <c r="G316">
        <v>0.30499999999999999</v>
      </c>
      <c r="K316">
        <v>407</v>
      </c>
      <c r="L316">
        <v>102.2</v>
      </c>
      <c r="M316">
        <v>0.54</v>
      </c>
      <c r="N316">
        <v>0.8</v>
      </c>
      <c r="O316">
        <v>1</v>
      </c>
      <c r="P316">
        <v>2.1</v>
      </c>
      <c r="Q316">
        <v>158</v>
      </c>
      <c r="R316">
        <v>10</v>
      </c>
      <c r="S316">
        <v>288.39999999999998</v>
      </c>
      <c r="T316">
        <v>2</v>
      </c>
      <c r="U316">
        <v>0</v>
      </c>
      <c r="V316">
        <v>0</v>
      </c>
      <c r="W316">
        <v>82</v>
      </c>
      <c r="X316">
        <v>1012</v>
      </c>
      <c r="Y316">
        <v>1</v>
      </c>
      <c r="Z316" t="s">
        <v>0</v>
      </c>
      <c r="AA316" t="s">
        <v>1</v>
      </c>
    </row>
    <row r="317" spans="1:27" x14ac:dyDescent="0.25">
      <c r="A317">
        <v>21</v>
      </c>
      <c r="B317">
        <v>12</v>
      </c>
      <c r="C317">
        <v>14</v>
      </c>
      <c r="D317">
        <v>348</v>
      </c>
      <c r="E317">
        <v>4</v>
      </c>
      <c r="F317">
        <v>-9.1</v>
      </c>
      <c r="G317">
        <v>0.13800000000000001</v>
      </c>
      <c r="K317">
        <v>148</v>
      </c>
      <c r="L317">
        <v>26.3</v>
      </c>
      <c r="M317">
        <v>0.54</v>
      </c>
      <c r="N317">
        <v>0.8</v>
      </c>
      <c r="O317">
        <v>1</v>
      </c>
      <c r="P317">
        <v>1</v>
      </c>
      <c r="Q317">
        <v>177</v>
      </c>
      <c r="R317">
        <v>10</v>
      </c>
      <c r="S317">
        <v>287.39999999999998</v>
      </c>
      <c r="T317">
        <v>2</v>
      </c>
      <c r="U317">
        <v>0</v>
      </c>
      <c r="V317">
        <v>0</v>
      </c>
      <c r="W317">
        <v>86</v>
      </c>
      <c r="X317">
        <v>1012</v>
      </c>
      <c r="Y317">
        <v>1</v>
      </c>
      <c r="Z317" t="s">
        <v>0</v>
      </c>
      <c r="AA317" t="s">
        <v>1</v>
      </c>
    </row>
    <row r="318" spans="1:27" x14ac:dyDescent="0.25">
      <c r="A318">
        <v>21</v>
      </c>
      <c r="B318">
        <v>12</v>
      </c>
      <c r="C318">
        <v>14</v>
      </c>
      <c r="D318">
        <v>348</v>
      </c>
      <c r="E318">
        <v>5</v>
      </c>
      <c r="F318">
        <v>-21.1</v>
      </c>
      <c r="G318">
        <v>0.214</v>
      </c>
      <c r="K318">
        <v>238</v>
      </c>
      <c r="L318">
        <v>50.4</v>
      </c>
      <c r="M318">
        <v>0.54</v>
      </c>
      <c r="N318">
        <v>0.8</v>
      </c>
      <c r="O318">
        <v>1</v>
      </c>
      <c r="P318">
        <v>1.5</v>
      </c>
      <c r="Q318">
        <v>164</v>
      </c>
      <c r="R318">
        <v>10</v>
      </c>
      <c r="S318">
        <v>286.2</v>
      </c>
      <c r="T318">
        <v>2</v>
      </c>
      <c r="U318">
        <v>0</v>
      </c>
      <c r="V318">
        <v>0</v>
      </c>
      <c r="W318">
        <v>90</v>
      </c>
      <c r="X318">
        <v>1013</v>
      </c>
      <c r="Y318">
        <v>1</v>
      </c>
      <c r="Z318" t="s">
        <v>0</v>
      </c>
      <c r="AA318" t="s">
        <v>1</v>
      </c>
    </row>
    <row r="319" spans="1:27" x14ac:dyDescent="0.25">
      <c r="A319">
        <v>21</v>
      </c>
      <c r="B319">
        <v>12</v>
      </c>
      <c r="C319">
        <v>14</v>
      </c>
      <c r="D319">
        <v>348</v>
      </c>
      <c r="E319">
        <v>6</v>
      </c>
      <c r="F319">
        <v>-30.2</v>
      </c>
      <c r="G319">
        <v>0.30499999999999999</v>
      </c>
      <c r="K319">
        <v>404</v>
      </c>
      <c r="L319">
        <v>102.2</v>
      </c>
      <c r="M319">
        <v>0.54</v>
      </c>
      <c r="N319">
        <v>0.8</v>
      </c>
      <c r="O319">
        <v>1</v>
      </c>
      <c r="P319">
        <v>2.1</v>
      </c>
      <c r="Q319">
        <v>178</v>
      </c>
      <c r="R319">
        <v>10</v>
      </c>
      <c r="S319">
        <v>286.5</v>
      </c>
      <c r="T319">
        <v>2</v>
      </c>
      <c r="U319">
        <v>0</v>
      </c>
      <c r="V319">
        <v>0</v>
      </c>
      <c r="W319">
        <v>91</v>
      </c>
      <c r="X319">
        <v>1013</v>
      </c>
      <c r="Y319">
        <v>1</v>
      </c>
      <c r="Z319" t="s">
        <v>0</v>
      </c>
      <c r="AA319" t="s">
        <v>1</v>
      </c>
    </row>
    <row r="320" spans="1:27" x14ac:dyDescent="0.25">
      <c r="A320">
        <v>21</v>
      </c>
      <c r="B320">
        <v>12</v>
      </c>
      <c r="C320">
        <v>14</v>
      </c>
      <c r="D320">
        <v>348</v>
      </c>
      <c r="E320">
        <v>7</v>
      </c>
      <c r="F320">
        <v>6.6</v>
      </c>
      <c r="G320">
        <v>0.29699999999999999</v>
      </c>
      <c r="H320">
        <v>0.36499999999999999</v>
      </c>
      <c r="I320">
        <v>6.0000000000000001E-3</v>
      </c>
      <c r="J320">
        <v>266</v>
      </c>
      <c r="K320">
        <v>389</v>
      </c>
      <c r="L320">
        <v>-359.2</v>
      </c>
      <c r="M320">
        <v>0.54</v>
      </c>
      <c r="N320">
        <v>0.8</v>
      </c>
      <c r="O320">
        <v>0.39</v>
      </c>
      <c r="P320">
        <v>2.1</v>
      </c>
      <c r="Q320">
        <v>145</v>
      </c>
      <c r="R320">
        <v>10</v>
      </c>
      <c r="S320">
        <v>289.89999999999998</v>
      </c>
      <c r="T320">
        <v>2</v>
      </c>
      <c r="U320">
        <v>0</v>
      </c>
      <c r="V320">
        <v>0</v>
      </c>
      <c r="W320">
        <v>83</v>
      </c>
      <c r="X320">
        <v>1014</v>
      </c>
      <c r="Y320">
        <v>5</v>
      </c>
      <c r="Z320" t="s">
        <v>0</v>
      </c>
      <c r="AA320" t="s">
        <v>1</v>
      </c>
    </row>
    <row r="321" spans="1:27" x14ac:dyDescent="0.25">
      <c r="A321">
        <v>21</v>
      </c>
      <c r="B321">
        <v>12</v>
      </c>
      <c r="C321">
        <v>14</v>
      </c>
      <c r="D321">
        <v>348</v>
      </c>
      <c r="E321">
        <v>8</v>
      </c>
      <c r="F321">
        <v>61.1</v>
      </c>
      <c r="G321">
        <v>0.45700000000000002</v>
      </c>
      <c r="H321">
        <v>0.86099999999999999</v>
      </c>
      <c r="I321">
        <v>5.0000000000000001E-3</v>
      </c>
      <c r="J321">
        <v>378</v>
      </c>
      <c r="K321">
        <v>741</v>
      </c>
      <c r="L321">
        <v>-141.1</v>
      </c>
      <c r="M321">
        <v>0.54</v>
      </c>
      <c r="N321">
        <v>0.8</v>
      </c>
      <c r="O321">
        <v>0.23</v>
      </c>
      <c r="P321">
        <v>3.1</v>
      </c>
      <c r="Q321">
        <v>142</v>
      </c>
      <c r="R321">
        <v>10</v>
      </c>
      <c r="S321">
        <v>293.2</v>
      </c>
      <c r="T321">
        <v>2</v>
      </c>
      <c r="U321">
        <v>0</v>
      </c>
      <c r="V321">
        <v>0</v>
      </c>
      <c r="W321">
        <v>70</v>
      </c>
      <c r="X321">
        <v>1014</v>
      </c>
      <c r="Y321">
        <v>6</v>
      </c>
      <c r="Z321" t="s">
        <v>0</v>
      </c>
      <c r="AA321" t="s">
        <v>1</v>
      </c>
    </row>
    <row r="322" spans="1:27" x14ac:dyDescent="0.25">
      <c r="A322">
        <v>21</v>
      </c>
      <c r="B322">
        <v>12</v>
      </c>
      <c r="C322">
        <v>14</v>
      </c>
      <c r="D322">
        <v>348</v>
      </c>
      <c r="E322">
        <v>9</v>
      </c>
      <c r="F322">
        <v>114.7</v>
      </c>
      <c r="G322">
        <v>0.53500000000000003</v>
      </c>
      <c r="H322">
        <v>1.0840000000000001</v>
      </c>
      <c r="I322">
        <v>5.0000000000000001E-3</v>
      </c>
      <c r="J322">
        <v>402</v>
      </c>
      <c r="K322">
        <v>938</v>
      </c>
      <c r="L322">
        <v>-120.8</v>
      </c>
      <c r="M322">
        <v>0.54</v>
      </c>
      <c r="N322">
        <v>0.8</v>
      </c>
      <c r="O322">
        <v>0.18</v>
      </c>
      <c r="P322">
        <v>3.6</v>
      </c>
      <c r="Q322">
        <v>108</v>
      </c>
      <c r="R322">
        <v>10</v>
      </c>
      <c r="S322">
        <v>296.39999999999998</v>
      </c>
      <c r="T322">
        <v>2</v>
      </c>
      <c r="U322">
        <v>0</v>
      </c>
      <c r="V322">
        <v>0</v>
      </c>
      <c r="W322">
        <v>49</v>
      </c>
      <c r="X322">
        <v>1014</v>
      </c>
      <c r="Y322">
        <v>6</v>
      </c>
      <c r="Z322" t="s">
        <v>0</v>
      </c>
      <c r="AA322" t="s">
        <v>1</v>
      </c>
    </row>
    <row r="323" spans="1:27" x14ac:dyDescent="0.25">
      <c r="A323">
        <v>21</v>
      </c>
      <c r="B323">
        <v>12</v>
      </c>
      <c r="C323">
        <v>14</v>
      </c>
      <c r="D323">
        <v>348</v>
      </c>
      <c r="E323">
        <v>10</v>
      </c>
      <c r="F323">
        <v>160.30000000000001</v>
      </c>
      <c r="G323">
        <v>0.67100000000000004</v>
      </c>
      <c r="H323">
        <v>1.4359999999999999</v>
      </c>
      <c r="I323">
        <v>6.0000000000000001E-3</v>
      </c>
      <c r="J323">
        <v>669</v>
      </c>
      <c r="K323">
        <v>1316</v>
      </c>
      <c r="L323">
        <v>-170.1</v>
      </c>
      <c r="M323">
        <v>0.54</v>
      </c>
      <c r="N323">
        <v>0.8</v>
      </c>
      <c r="O323">
        <v>0.17</v>
      </c>
      <c r="P323">
        <v>4.5999999999999996</v>
      </c>
      <c r="Q323">
        <v>94</v>
      </c>
      <c r="R323">
        <v>10</v>
      </c>
      <c r="S323">
        <v>298.2</v>
      </c>
      <c r="T323">
        <v>2</v>
      </c>
      <c r="U323">
        <v>0</v>
      </c>
      <c r="V323">
        <v>0</v>
      </c>
      <c r="W323">
        <v>41</v>
      </c>
      <c r="X323">
        <v>1014</v>
      </c>
      <c r="Y323">
        <v>6</v>
      </c>
      <c r="Z323" t="s">
        <v>0</v>
      </c>
      <c r="AA323" t="s">
        <v>1</v>
      </c>
    </row>
    <row r="324" spans="1:27" x14ac:dyDescent="0.25">
      <c r="A324">
        <v>21</v>
      </c>
      <c r="B324">
        <v>12</v>
      </c>
      <c r="C324">
        <v>14</v>
      </c>
      <c r="D324">
        <v>348</v>
      </c>
      <c r="E324">
        <v>11</v>
      </c>
      <c r="F324">
        <v>196</v>
      </c>
      <c r="G324">
        <v>0.88100000000000001</v>
      </c>
      <c r="H324">
        <v>1.7250000000000001</v>
      </c>
      <c r="I324">
        <v>5.0000000000000001E-3</v>
      </c>
      <c r="J324">
        <v>949</v>
      </c>
      <c r="K324">
        <v>1979</v>
      </c>
      <c r="L324">
        <v>-315.5</v>
      </c>
      <c r="M324">
        <v>0.54</v>
      </c>
      <c r="N324">
        <v>0.8</v>
      </c>
      <c r="O324">
        <v>0.16</v>
      </c>
      <c r="P324">
        <v>6.2</v>
      </c>
      <c r="Q324">
        <v>94</v>
      </c>
      <c r="R324">
        <v>10</v>
      </c>
      <c r="S324">
        <v>299.60000000000002</v>
      </c>
      <c r="T324">
        <v>2</v>
      </c>
      <c r="U324">
        <v>0</v>
      </c>
      <c r="V324">
        <v>0</v>
      </c>
      <c r="W324">
        <v>33</v>
      </c>
      <c r="X324">
        <v>1014</v>
      </c>
      <c r="Y324">
        <v>6</v>
      </c>
      <c r="Z324" t="s">
        <v>0</v>
      </c>
      <c r="AA324" t="s">
        <v>1</v>
      </c>
    </row>
    <row r="325" spans="1:27" x14ac:dyDescent="0.25">
      <c r="A325">
        <v>21</v>
      </c>
      <c r="B325">
        <v>12</v>
      </c>
      <c r="C325">
        <v>14</v>
      </c>
      <c r="D325">
        <v>348</v>
      </c>
      <c r="E325">
        <v>12</v>
      </c>
      <c r="F325">
        <v>219.7</v>
      </c>
      <c r="G325">
        <v>1.014</v>
      </c>
      <c r="H325">
        <v>1.909</v>
      </c>
      <c r="I325">
        <v>5.0000000000000001E-3</v>
      </c>
      <c r="J325">
        <v>1146</v>
      </c>
      <c r="K325">
        <v>2439</v>
      </c>
      <c r="L325">
        <v>-428.7</v>
      </c>
      <c r="M325">
        <v>0.54</v>
      </c>
      <c r="N325">
        <v>0.8</v>
      </c>
      <c r="O325">
        <v>0.16</v>
      </c>
      <c r="P325">
        <v>7.2</v>
      </c>
      <c r="Q325">
        <v>87</v>
      </c>
      <c r="R325">
        <v>10</v>
      </c>
      <c r="S325">
        <v>300.39999999999998</v>
      </c>
      <c r="T325">
        <v>2</v>
      </c>
      <c r="U325">
        <v>0</v>
      </c>
      <c r="V325">
        <v>0</v>
      </c>
      <c r="W325">
        <v>30</v>
      </c>
      <c r="X325">
        <v>1013</v>
      </c>
      <c r="Y325">
        <v>6</v>
      </c>
      <c r="Z325" t="s">
        <v>0</v>
      </c>
      <c r="AA325" t="s">
        <v>1</v>
      </c>
    </row>
    <row r="326" spans="1:27" x14ac:dyDescent="0.25">
      <c r="A326">
        <v>21</v>
      </c>
      <c r="B326">
        <v>12</v>
      </c>
      <c r="C326">
        <v>14</v>
      </c>
      <c r="D326">
        <v>348</v>
      </c>
      <c r="E326">
        <v>13</v>
      </c>
      <c r="F326">
        <v>230</v>
      </c>
      <c r="G326">
        <v>0.95</v>
      </c>
      <c r="H326">
        <v>2.032</v>
      </c>
      <c r="I326">
        <v>5.0000000000000001E-3</v>
      </c>
      <c r="J326">
        <v>1321</v>
      </c>
      <c r="K326">
        <v>2236</v>
      </c>
      <c r="L326">
        <v>-336.7</v>
      </c>
      <c r="M326">
        <v>0.54</v>
      </c>
      <c r="N326">
        <v>0.8</v>
      </c>
      <c r="O326">
        <v>0.16</v>
      </c>
      <c r="P326">
        <v>6.7</v>
      </c>
      <c r="Q326">
        <v>95</v>
      </c>
      <c r="R326">
        <v>10</v>
      </c>
      <c r="S326">
        <v>300.89999999999998</v>
      </c>
      <c r="T326">
        <v>2</v>
      </c>
      <c r="U326">
        <v>0</v>
      </c>
      <c r="V326">
        <v>0</v>
      </c>
      <c r="W326">
        <v>30</v>
      </c>
      <c r="X326">
        <v>1012</v>
      </c>
      <c r="Y326">
        <v>6</v>
      </c>
      <c r="Z326" t="s">
        <v>0</v>
      </c>
      <c r="AA326" t="s">
        <v>1</v>
      </c>
    </row>
    <row r="327" spans="1:27" x14ac:dyDescent="0.25">
      <c r="A327">
        <v>21</v>
      </c>
      <c r="B327">
        <v>12</v>
      </c>
      <c r="C327">
        <v>14</v>
      </c>
      <c r="D327">
        <v>348</v>
      </c>
      <c r="E327">
        <v>14</v>
      </c>
      <c r="F327">
        <v>126</v>
      </c>
      <c r="G327">
        <v>1.2849999999999999</v>
      </c>
      <c r="H327">
        <v>1.7</v>
      </c>
      <c r="I327">
        <v>5.0000000000000001E-3</v>
      </c>
      <c r="J327">
        <v>1409</v>
      </c>
      <c r="K327">
        <v>3476</v>
      </c>
      <c r="L327">
        <v>-1518.1</v>
      </c>
      <c r="M327">
        <v>0.54</v>
      </c>
      <c r="N327">
        <v>0.8</v>
      </c>
      <c r="O327">
        <v>0.16</v>
      </c>
      <c r="P327">
        <v>9.3000000000000007</v>
      </c>
      <c r="Q327">
        <v>95</v>
      </c>
      <c r="R327">
        <v>10</v>
      </c>
      <c r="S327">
        <v>301.2</v>
      </c>
      <c r="T327">
        <v>2</v>
      </c>
      <c r="U327">
        <v>0</v>
      </c>
      <c r="V327">
        <v>0</v>
      </c>
      <c r="W327">
        <v>30</v>
      </c>
      <c r="X327">
        <v>1011</v>
      </c>
      <c r="Y327">
        <v>9</v>
      </c>
      <c r="Z327" t="s">
        <v>0</v>
      </c>
      <c r="AA327" t="s">
        <v>1</v>
      </c>
    </row>
    <row r="328" spans="1:27" x14ac:dyDescent="0.25">
      <c r="A328">
        <v>21</v>
      </c>
      <c r="B328">
        <v>12</v>
      </c>
      <c r="C328">
        <v>14</v>
      </c>
      <c r="D328">
        <v>348</v>
      </c>
      <c r="E328">
        <v>15</v>
      </c>
      <c r="F328">
        <v>117.6</v>
      </c>
      <c r="G328">
        <v>1.069</v>
      </c>
      <c r="H328">
        <v>1.6930000000000001</v>
      </c>
      <c r="I328">
        <v>7.0000000000000001E-3</v>
      </c>
      <c r="J328">
        <v>1489</v>
      </c>
      <c r="K328">
        <v>2743</v>
      </c>
      <c r="L328">
        <v>-937.3</v>
      </c>
      <c r="M328">
        <v>0.54</v>
      </c>
      <c r="N328">
        <v>0.8</v>
      </c>
      <c r="O328">
        <v>0.16</v>
      </c>
      <c r="P328">
        <v>7.7</v>
      </c>
      <c r="Q328">
        <v>94</v>
      </c>
      <c r="R328">
        <v>10</v>
      </c>
      <c r="S328">
        <v>300.60000000000002</v>
      </c>
      <c r="T328">
        <v>2</v>
      </c>
      <c r="U328">
        <v>0</v>
      </c>
      <c r="V328">
        <v>0</v>
      </c>
      <c r="W328">
        <v>27</v>
      </c>
      <c r="X328">
        <v>1011</v>
      </c>
      <c r="Y328">
        <v>9</v>
      </c>
      <c r="Z328" t="s">
        <v>0</v>
      </c>
      <c r="AA328" t="s">
        <v>1</v>
      </c>
    </row>
    <row r="329" spans="1:27" x14ac:dyDescent="0.25">
      <c r="A329">
        <v>21</v>
      </c>
      <c r="B329">
        <v>12</v>
      </c>
      <c r="C329">
        <v>14</v>
      </c>
      <c r="D329">
        <v>348</v>
      </c>
      <c r="E329">
        <v>16</v>
      </c>
      <c r="F329">
        <v>53</v>
      </c>
      <c r="G329">
        <v>1.1299999999999999</v>
      </c>
      <c r="H329">
        <v>1.3109999999999999</v>
      </c>
      <c r="I329">
        <v>7.0000000000000001E-3</v>
      </c>
      <c r="J329">
        <v>1535</v>
      </c>
      <c r="K329">
        <v>2874</v>
      </c>
      <c r="L329">
        <v>-2450.9</v>
      </c>
      <c r="M329">
        <v>0.54</v>
      </c>
      <c r="N329">
        <v>0.8</v>
      </c>
      <c r="O329">
        <v>0.16</v>
      </c>
      <c r="P329">
        <v>8.1999999999999993</v>
      </c>
      <c r="Q329">
        <v>95</v>
      </c>
      <c r="R329">
        <v>10</v>
      </c>
      <c r="S329">
        <v>300.5</v>
      </c>
      <c r="T329">
        <v>2</v>
      </c>
      <c r="U329">
        <v>0</v>
      </c>
      <c r="V329">
        <v>0</v>
      </c>
      <c r="W329">
        <v>27</v>
      </c>
      <c r="X329">
        <v>1011</v>
      </c>
      <c r="Y329">
        <v>10</v>
      </c>
      <c r="Z329" t="s">
        <v>0</v>
      </c>
      <c r="AA329" t="s">
        <v>1</v>
      </c>
    </row>
    <row r="330" spans="1:27" x14ac:dyDescent="0.25">
      <c r="A330">
        <v>21</v>
      </c>
      <c r="B330">
        <v>12</v>
      </c>
      <c r="C330">
        <v>14</v>
      </c>
      <c r="D330">
        <v>348</v>
      </c>
      <c r="E330">
        <v>17</v>
      </c>
      <c r="F330">
        <v>40.799999999999997</v>
      </c>
      <c r="G330">
        <v>0.79</v>
      </c>
      <c r="H330">
        <v>1.204</v>
      </c>
      <c r="I330">
        <v>5.0000000000000001E-3</v>
      </c>
      <c r="J330">
        <v>1543</v>
      </c>
      <c r="K330">
        <v>1850</v>
      </c>
      <c r="L330">
        <v>-1090.5</v>
      </c>
      <c r="M330">
        <v>0.54</v>
      </c>
      <c r="N330">
        <v>0.8</v>
      </c>
      <c r="O330">
        <v>0.17</v>
      </c>
      <c r="P330">
        <v>5.7</v>
      </c>
      <c r="Q330">
        <v>91</v>
      </c>
      <c r="R330">
        <v>10</v>
      </c>
      <c r="S330">
        <v>298.60000000000002</v>
      </c>
      <c r="T330">
        <v>2</v>
      </c>
      <c r="U330">
        <v>0</v>
      </c>
      <c r="V330">
        <v>0</v>
      </c>
      <c r="W330">
        <v>29</v>
      </c>
      <c r="X330">
        <v>1011</v>
      </c>
      <c r="Y330">
        <v>10</v>
      </c>
      <c r="Z330" t="s">
        <v>0</v>
      </c>
      <c r="AA330" t="s">
        <v>1</v>
      </c>
    </row>
    <row r="331" spans="1:27" x14ac:dyDescent="0.25">
      <c r="A331">
        <v>21</v>
      </c>
      <c r="B331">
        <v>12</v>
      </c>
      <c r="C331">
        <v>14</v>
      </c>
      <c r="D331">
        <v>348</v>
      </c>
      <c r="E331">
        <v>18</v>
      </c>
      <c r="F331">
        <v>26.8</v>
      </c>
      <c r="G331">
        <v>0.70599999999999996</v>
      </c>
      <c r="H331">
        <v>1.048</v>
      </c>
      <c r="I331">
        <v>7.0000000000000001E-3</v>
      </c>
      <c r="J331">
        <v>1548</v>
      </c>
      <c r="K331">
        <v>1452</v>
      </c>
      <c r="L331">
        <v>-1184.5999999999999</v>
      </c>
      <c r="M331">
        <v>0.54</v>
      </c>
      <c r="N331">
        <v>0.8</v>
      </c>
      <c r="O331">
        <v>0.19</v>
      </c>
      <c r="P331">
        <v>5.0999999999999996</v>
      </c>
      <c r="Q331">
        <v>115</v>
      </c>
      <c r="R331">
        <v>10</v>
      </c>
      <c r="S331">
        <v>298.2</v>
      </c>
      <c r="T331">
        <v>2</v>
      </c>
      <c r="U331">
        <v>0</v>
      </c>
      <c r="V331">
        <v>0</v>
      </c>
      <c r="W331">
        <v>34</v>
      </c>
      <c r="X331">
        <v>1011</v>
      </c>
      <c r="Y331">
        <v>10</v>
      </c>
      <c r="Z331" t="s">
        <v>0</v>
      </c>
      <c r="AA331" t="s">
        <v>1</v>
      </c>
    </row>
    <row r="332" spans="1:27" x14ac:dyDescent="0.25">
      <c r="A332">
        <v>21</v>
      </c>
      <c r="B332">
        <v>12</v>
      </c>
      <c r="C332">
        <v>14</v>
      </c>
      <c r="D332">
        <v>348</v>
      </c>
      <c r="E332">
        <v>19</v>
      </c>
      <c r="F332">
        <v>10.9</v>
      </c>
      <c r="G332">
        <v>0.78400000000000003</v>
      </c>
      <c r="H332">
        <v>0.77500000000000002</v>
      </c>
      <c r="I332">
        <v>6.0000000000000001E-3</v>
      </c>
      <c r="J332">
        <v>1550</v>
      </c>
      <c r="K332">
        <v>1661</v>
      </c>
      <c r="L332">
        <v>-4001.2</v>
      </c>
      <c r="M332">
        <v>0.54</v>
      </c>
      <c r="N332">
        <v>0.8</v>
      </c>
      <c r="O332">
        <v>0.27</v>
      </c>
      <c r="P332">
        <v>5.7</v>
      </c>
      <c r="Q332">
        <v>139</v>
      </c>
      <c r="R332">
        <v>10</v>
      </c>
      <c r="S332">
        <v>297.2</v>
      </c>
      <c r="T332">
        <v>2</v>
      </c>
      <c r="U332">
        <v>0</v>
      </c>
      <c r="V332">
        <v>0</v>
      </c>
      <c r="W332">
        <v>39</v>
      </c>
      <c r="X332">
        <v>1012</v>
      </c>
      <c r="Y332">
        <v>10</v>
      </c>
      <c r="Z332" t="s">
        <v>0</v>
      </c>
      <c r="AA332" t="s">
        <v>1</v>
      </c>
    </row>
    <row r="333" spans="1:27" x14ac:dyDescent="0.25">
      <c r="A333">
        <v>21</v>
      </c>
      <c r="B333">
        <v>12</v>
      </c>
      <c r="C333">
        <v>14</v>
      </c>
      <c r="D333">
        <v>348</v>
      </c>
      <c r="E333">
        <v>20</v>
      </c>
      <c r="F333">
        <v>-36.799999999999997</v>
      </c>
      <c r="G333">
        <v>0.61799999999999999</v>
      </c>
      <c r="K333">
        <v>1199</v>
      </c>
      <c r="L333">
        <v>578.9</v>
      </c>
      <c r="M333">
        <v>0.54</v>
      </c>
      <c r="N333">
        <v>0.8</v>
      </c>
      <c r="O333">
        <v>0.51</v>
      </c>
      <c r="P333">
        <v>4.0999999999999996</v>
      </c>
      <c r="Q333">
        <v>139</v>
      </c>
      <c r="R333">
        <v>10</v>
      </c>
      <c r="S333">
        <v>296.39999999999998</v>
      </c>
      <c r="T333">
        <v>2</v>
      </c>
      <c r="U333">
        <v>0</v>
      </c>
      <c r="V333">
        <v>0</v>
      </c>
      <c r="W333">
        <v>43</v>
      </c>
      <c r="X333">
        <v>1013</v>
      </c>
      <c r="Y333">
        <v>10</v>
      </c>
      <c r="Z333" t="s">
        <v>0</v>
      </c>
      <c r="AA333" t="s">
        <v>1</v>
      </c>
    </row>
    <row r="334" spans="1:27" x14ac:dyDescent="0.25">
      <c r="A334">
        <v>21</v>
      </c>
      <c r="B334">
        <v>12</v>
      </c>
      <c r="C334">
        <v>14</v>
      </c>
      <c r="D334">
        <v>348</v>
      </c>
      <c r="E334">
        <v>21</v>
      </c>
      <c r="F334">
        <v>-58.8</v>
      </c>
      <c r="G334">
        <v>0.61199999999999999</v>
      </c>
      <c r="K334">
        <v>1151</v>
      </c>
      <c r="L334">
        <v>412.3</v>
      </c>
      <c r="M334">
        <v>0.54</v>
      </c>
      <c r="N334">
        <v>0.8</v>
      </c>
      <c r="O334">
        <v>1</v>
      </c>
      <c r="P334">
        <v>4.0999999999999996</v>
      </c>
      <c r="Q334">
        <v>139</v>
      </c>
      <c r="R334">
        <v>10</v>
      </c>
      <c r="S334">
        <v>294.60000000000002</v>
      </c>
      <c r="T334">
        <v>2</v>
      </c>
      <c r="U334">
        <v>0</v>
      </c>
      <c r="V334">
        <v>0</v>
      </c>
      <c r="W334">
        <v>57</v>
      </c>
      <c r="X334">
        <v>1012</v>
      </c>
      <c r="Y334">
        <v>10</v>
      </c>
      <c r="Z334" t="s">
        <v>0</v>
      </c>
      <c r="AA334" t="s">
        <v>1</v>
      </c>
    </row>
    <row r="335" spans="1:27" x14ac:dyDescent="0.25">
      <c r="A335">
        <v>21</v>
      </c>
      <c r="B335">
        <v>12</v>
      </c>
      <c r="C335">
        <v>14</v>
      </c>
      <c r="D335">
        <v>348</v>
      </c>
      <c r="E335">
        <v>22</v>
      </c>
      <c r="F335">
        <v>-64</v>
      </c>
      <c r="G335">
        <v>1.254</v>
      </c>
      <c r="K335">
        <v>3368</v>
      </c>
      <c r="L335">
        <v>2773.5</v>
      </c>
      <c r="M335">
        <v>0.54</v>
      </c>
      <c r="N335">
        <v>0.8</v>
      </c>
      <c r="O335">
        <v>1</v>
      </c>
      <c r="P335">
        <v>8.1999999999999993</v>
      </c>
      <c r="Q335">
        <v>89</v>
      </c>
      <c r="R335">
        <v>10</v>
      </c>
      <c r="S335">
        <v>293.39999999999998</v>
      </c>
      <c r="T335">
        <v>2</v>
      </c>
      <c r="U335">
        <v>0</v>
      </c>
      <c r="V335">
        <v>0</v>
      </c>
      <c r="W335">
        <v>64</v>
      </c>
      <c r="X335">
        <v>1010</v>
      </c>
      <c r="Y335">
        <v>9</v>
      </c>
      <c r="Z335" t="s">
        <v>0</v>
      </c>
      <c r="AA335" t="s">
        <v>1</v>
      </c>
    </row>
    <row r="336" spans="1:27" x14ac:dyDescent="0.25">
      <c r="A336">
        <v>21</v>
      </c>
      <c r="B336">
        <v>12</v>
      </c>
      <c r="C336">
        <v>14</v>
      </c>
      <c r="D336">
        <v>348</v>
      </c>
      <c r="E336">
        <v>23</v>
      </c>
      <c r="F336">
        <v>-64</v>
      </c>
      <c r="G336">
        <v>1.347</v>
      </c>
      <c r="K336">
        <v>3729</v>
      </c>
      <c r="L336">
        <v>3435.2</v>
      </c>
      <c r="M336">
        <v>0.54</v>
      </c>
      <c r="N336">
        <v>0.8</v>
      </c>
      <c r="O336">
        <v>1</v>
      </c>
      <c r="P336">
        <v>8.8000000000000007</v>
      </c>
      <c r="Q336">
        <v>93</v>
      </c>
      <c r="R336">
        <v>10</v>
      </c>
      <c r="S336">
        <v>293.60000000000002</v>
      </c>
      <c r="T336">
        <v>2</v>
      </c>
      <c r="U336">
        <v>0</v>
      </c>
      <c r="V336">
        <v>0</v>
      </c>
      <c r="W336">
        <v>82</v>
      </c>
      <c r="X336">
        <v>1010</v>
      </c>
      <c r="Y336">
        <v>9</v>
      </c>
      <c r="Z336" t="s">
        <v>0</v>
      </c>
      <c r="AA336" t="s">
        <v>1</v>
      </c>
    </row>
    <row r="337" spans="1:27" x14ac:dyDescent="0.25">
      <c r="A337">
        <v>21</v>
      </c>
      <c r="B337">
        <v>12</v>
      </c>
      <c r="C337">
        <v>14</v>
      </c>
      <c r="D337">
        <v>348</v>
      </c>
      <c r="E337">
        <v>24</v>
      </c>
      <c r="F337">
        <v>-64</v>
      </c>
      <c r="G337">
        <v>1.1759999999999999</v>
      </c>
      <c r="K337">
        <v>3130</v>
      </c>
      <c r="L337">
        <v>2290.6999999999998</v>
      </c>
      <c r="M337">
        <v>0.54</v>
      </c>
      <c r="N337">
        <v>0.8</v>
      </c>
      <c r="O337">
        <v>1</v>
      </c>
      <c r="P337">
        <v>7.7</v>
      </c>
      <c r="Q337">
        <v>90</v>
      </c>
      <c r="R337">
        <v>10</v>
      </c>
      <c r="S337">
        <v>294.89999999999998</v>
      </c>
      <c r="T337">
        <v>2</v>
      </c>
      <c r="U337">
        <v>0</v>
      </c>
      <c r="V337">
        <v>0</v>
      </c>
      <c r="W337">
        <v>83</v>
      </c>
      <c r="X337">
        <v>1011</v>
      </c>
      <c r="Y337">
        <v>4</v>
      </c>
      <c r="Z337" t="s">
        <v>0</v>
      </c>
      <c r="AA337" t="s">
        <v>1</v>
      </c>
    </row>
    <row r="338" spans="1:27" x14ac:dyDescent="0.25">
      <c r="A338">
        <v>21</v>
      </c>
      <c r="B338">
        <v>12</v>
      </c>
      <c r="C338">
        <v>15</v>
      </c>
      <c r="D338">
        <v>349</v>
      </c>
      <c r="E338">
        <v>1</v>
      </c>
      <c r="F338">
        <v>-64</v>
      </c>
      <c r="G338">
        <v>1.1759999999999999</v>
      </c>
      <c r="K338">
        <v>3065</v>
      </c>
      <c r="L338">
        <v>2292.8000000000002</v>
      </c>
      <c r="M338">
        <v>0.54</v>
      </c>
      <c r="N338">
        <v>0.8</v>
      </c>
      <c r="O338">
        <v>1</v>
      </c>
      <c r="P338">
        <v>7.7</v>
      </c>
      <c r="Q338">
        <v>55</v>
      </c>
      <c r="R338">
        <v>10</v>
      </c>
      <c r="S338">
        <v>295.2</v>
      </c>
      <c r="T338">
        <v>2</v>
      </c>
      <c r="U338">
        <v>0</v>
      </c>
      <c r="V338">
        <v>0</v>
      </c>
      <c r="W338">
        <v>79</v>
      </c>
      <c r="X338">
        <v>1012</v>
      </c>
      <c r="Y338">
        <v>4</v>
      </c>
      <c r="Z338" t="s">
        <v>0</v>
      </c>
      <c r="AA338" t="s">
        <v>1</v>
      </c>
    </row>
    <row r="339" spans="1:27" x14ac:dyDescent="0.25">
      <c r="A339">
        <v>21</v>
      </c>
      <c r="B339">
        <v>12</v>
      </c>
      <c r="C339">
        <v>15</v>
      </c>
      <c r="D339">
        <v>349</v>
      </c>
      <c r="E339">
        <v>2</v>
      </c>
      <c r="F339">
        <v>-64</v>
      </c>
      <c r="G339">
        <v>0.94199999999999995</v>
      </c>
      <c r="K339">
        <v>2289</v>
      </c>
      <c r="L339">
        <v>1177.5999999999999</v>
      </c>
      <c r="M339">
        <v>0.54</v>
      </c>
      <c r="N339">
        <v>0.8</v>
      </c>
      <c r="O339">
        <v>1</v>
      </c>
      <c r="P339">
        <v>6.2</v>
      </c>
      <c r="Q339">
        <v>49</v>
      </c>
      <c r="R339">
        <v>10</v>
      </c>
      <c r="S339">
        <v>294.89999999999998</v>
      </c>
      <c r="T339">
        <v>2</v>
      </c>
      <c r="U339">
        <v>0</v>
      </c>
      <c r="V339">
        <v>0</v>
      </c>
      <c r="W339">
        <v>78</v>
      </c>
      <c r="X339">
        <v>1012</v>
      </c>
      <c r="Y339">
        <v>6</v>
      </c>
      <c r="Z339" t="s">
        <v>0</v>
      </c>
      <c r="AA339" t="s">
        <v>1</v>
      </c>
    </row>
    <row r="340" spans="1:27" x14ac:dyDescent="0.25">
      <c r="A340">
        <v>21</v>
      </c>
      <c r="B340">
        <v>12</v>
      </c>
      <c r="C340">
        <v>15</v>
      </c>
      <c r="D340">
        <v>349</v>
      </c>
      <c r="E340">
        <v>3</v>
      </c>
      <c r="F340">
        <v>-64</v>
      </c>
      <c r="G340">
        <v>0.68700000000000006</v>
      </c>
      <c r="K340">
        <v>1472</v>
      </c>
      <c r="L340">
        <v>518.79999999999995</v>
      </c>
      <c r="M340">
        <v>0.54</v>
      </c>
      <c r="N340">
        <v>0.8</v>
      </c>
      <c r="O340">
        <v>1</v>
      </c>
      <c r="P340">
        <v>4.5999999999999996</v>
      </c>
      <c r="Q340">
        <v>49</v>
      </c>
      <c r="R340">
        <v>10</v>
      </c>
      <c r="S340">
        <v>294.8</v>
      </c>
      <c r="T340">
        <v>2</v>
      </c>
      <c r="U340">
        <v>0</v>
      </c>
      <c r="V340">
        <v>0</v>
      </c>
      <c r="W340">
        <v>77</v>
      </c>
      <c r="X340">
        <v>1011</v>
      </c>
      <c r="Y340">
        <v>9</v>
      </c>
      <c r="Z340" t="s">
        <v>0</v>
      </c>
      <c r="AA340" t="s">
        <v>1</v>
      </c>
    </row>
    <row r="341" spans="1:27" x14ac:dyDescent="0.25">
      <c r="A341">
        <v>21</v>
      </c>
      <c r="B341">
        <v>12</v>
      </c>
      <c r="C341">
        <v>15</v>
      </c>
      <c r="D341">
        <v>349</v>
      </c>
      <c r="E341">
        <v>4</v>
      </c>
      <c r="F341">
        <v>-36.700000000000003</v>
      </c>
      <c r="G341">
        <v>0.38100000000000001</v>
      </c>
      <c r="K341">
        <v>705</v>
      </c>
      <c r="L341">
        <v>159.5</v>
      </c>
      <c r="M341">
        <v>0.54</v>
      </c>
      <c r="N341">
        <v>0.8</v>
      </c>
      <c r="O341">
        <v>1</v>
      </c>
      <c r="P341">
        <v>2.6</v>
      </c>
      <c r="Q341">
        <v>20</v>
      </c>
      <c r="R341">
        <v>10</v>
      </c>
      <c r="S341">
        <v>293.60000000000002</v>
      </c>
      <c r="T341">
        <v>2</v>
      </c>
      <c r="U341">
        <v>0</v>
      </c>
      <c r="V341">
        <v>0</v>
      </c>
      <c r="W341">
        <v>79</v>
      </c>
      <c r="X341">
        <v>1011</v>
      </c>
      <c r="Y341">
        <v>8</v>
      </c>
      <c r="Z341" t="s">
        <v>0</v>
      </c>
      <c r="AA341" t="s">
        <v>1</v>
      </c>
    </row>
    <row r="342" spans="1:27" x14ac:dyDescent="0.25">
      <c r="A342">
        <v>21</v>
      </c>
      <c r="B342">
        <v>12</v>
      </c>
      <c r="C342">
        <v>15</v>
      </c>
      <c r="D342">
        <v>349</v>
      </c>
      <c r="E342">
        <v>5</v>
      </c>
      <c r="F342">
        <v>-9</v>
      </c>
      <c r="G342">
        <v>0.13800000000000001</v>
      </c>
      <c r="K342">
        <v>265</v>
      </c>
      <c r="L342">
        <v>26.6</v>
      </c>
      <c r="M342">
        <v>0.54</v>
      </c>
      <c r="N342">
        <v>0.8</v>
      </c>
      <c r="O342">
        <v>1</v>
      </c>
      <c r="P342">
        <v>1</v>
      </c>
      <c r="Q342">
        <v>340</v>
      </c>
      <c r="R342">
        <v>10</v>
      </c>
      <c r="S342">
        <v>293.39999999999998</v>
      </c>
      <c r="T342">
        <v>2</v>
      </c>
      <c r="U342">
        <v>0</v>
      </c>
      <c r="V342">
        <v>0</v>
      </c>
      <c r="W342">
        <v>82</v>
      </c>
      <c r="X342">
        <v>1011</v>
      </c>
      <c r="Y342">
        <v>10</v>
      </c>
      <c r="Z342" t="s">
        <v>0</v>
      </c>
      <c r="AA342" t="s">
        <v>1</v>
      </c>
    </row>
    <row r="343" spans="1:27" x14ac:dyDescent="0.25">
      <c r="A343">
        <v>21</v>
      </c>
      <c r="B343">
        <v>12</v>
      </c>
      <c r="C343">
        <v>15</v>
      </c>
      <c r="D343">
        <v>349</v>
      </c>
      <c r="E343">
        <v>6</v>
      </c>
      <c r="F343">
        <v>-20.7</v>
      </c>
      <c r="G343">
        <v>0.214</v>
      </c>
      <c r="K343">
        <v>238</v>
      </c>
      <c r="L343">
        <v>50.4</v>
      </c>
      <c r="M343">
        <v>0.54</v>
      </c>
      <c r="N343">
        <v>0.8</v>
      </c>
      <c r="O343">
        <v>1</v>
      </c>
      <c r="P343">
        <v>1.5</v>
      </c>
      <c r="Q343">
        <v>205</v>
      </c>
      <c r="R343">
        <v>10</v>
      </c>
      <c r="S343">
        <v>292.5</v>
      </c>
      <c r="T343">
        <v>2</v>
      </c>
      <c r="U343">
        <v>0</v>
      </c>
      <c r="V343">
        <v>0</v>
      </c>
      <c r="W343">
        <v>87</v>
      </c>
      <c r="X343">
        <v>1012</v>
      </c>
      <c r="Y343">
        <v>10</v>
      </c>
      <c r="Z343" t="s">
        <v>0</v>
      </c>
      <c r="AA343" t="s">
        <v>1</v>
      </c>
    </row>
    <row r="344" spans="1:27" x14ac:dyDescent="0.25">
      <c r="A344">
        <v>21</v>
      </c>
      <c r="B344">
        <v>12</v>
      </c>
      <c r="C344">
        <v>15</v>
      </c>
      <c r="D344">
        <v>349</v>
      </c>
      <c r="E344">
        <v>7</v>
      </c>
      <c r="F344">
        <v>-999</v>
      </c>
      <c r="G344">
        <v>-9</v>
      </c>
      <c r="M344">
        <v>0.54</v>
      </c>
      <c r="N344">
        <v>0.8</v>
      </c>
      <c r="O344">
        <v>0.39</v>
      </c>
      <c r="P344">
        <v>0</v>
      </c>
      <c r="Q344">
        <v>0</v>
      </c>
      <c r="R344">
        <v>10</v>
      </c>
      <c r="S344">
        <v>293.39999999999998</v>
      </c>
      <c r="T344">
        <v>2</v>
      </c>
      <c r="U344">
        <v>0</v>
      </c>
      <c r="V344">
        <v>0</v>
      </c>
      <c r="W344">
        <v>86</v>
      </c>
      <c r="X344">
        <v>1013</v>
      </c>
      <c r="Y344">
        <v>10</v>
      </c>
      <c r="Z344" t="s">
        <v>0</v>
      </c>
      <c r="AA344" t="s">
        <v>1</v>
      </c>
    </row>
    <row r="345" spans="1:27" x14ac:dyDescent="0.25">
      <c r="A345">
        <v>21</v>
      </c>
      <c r="B345">
        <v>12</v>
      </c>
      <c r="C345">
        <v>15</v>
      </c>
      <c r="D345">
        <v>349</v>
      </c>
      <c r="E345">
        <v>8</v>
      </c>
      <c r="F345">
        <v>15.1</v>
      </c>
      <c r="G345">
        <v>0.17</v>
      </c>
      <c r="H345">
        <v>0.505</v>
      </c>
      <c r="I345">
        <v>8.9999999999999993E-3</v>
      </c>
      <c r="J345">
        <v>307</v>
      </c>
      <c r="K345">
        <v>169</v>
      </c>
      <c r="L345">
        <v>-29.5</v>
      </c>
      <c r="M345">
        <v>0.54</v>
      </c>
      <c r="N345">
        <v>0.8</v>
      </c>
      <c r="O345">
        <v>0.23</v>
      </c>
      <c r="P345">
        <v>1</v>
      </c>
      <c r="Q345">
        <v>5</v>
      </c>
      <c r="R345">
        <v>10</v>
      </c>
      <c r="S345">
        <v>294.60000000000002</v>
      </c>
      <c r="T345">
        <v>2</v>
      </c>
      <c r="U345">
        <v>0</v>
      </c>
      <c r="V345">
        <v>0</v>
      </c>
      <c r="W345">
        <v>74</v>
      </c>
      <c r="X345">
        <v>1013</v>
      </c>
      <c r="Y345">
        <v>10</v>
      </c>
      <c r="Z345" t="s">
        <v>0</v>
      </c>
      <c r="AA345" t="s">
        <v>1</v>
      </c>
    </row>
    <row r="346" spans="1:27" x14ac:dyDescent="0.25">
      <c r="A346">
        <v>21</v>
      </c>
      <c r="B346">
        <v>12</v>
      </c>
      <c r="C346">
        <v>15</v>
      </c>
      <c r="D346">
        <v>349</v>
      </c>
      <c r="E346">
        <v>9</v>
      </c>
      <c r="F346">
        <v>84.6</v>
      </c>
      <c r="G346">
        <v>0.40300000000000002</v>
      </c>
      <c r="H346">
        <v>0.96599999999999997</v>
      </c>
      <c r="I346">
        <v>5.0000000000000001E-3</v>
      </c>
      <c r="J346">
        <v>385</v>
      </c>
      <c r="K346">
        <v>613</v>
      </c>
      <c r="L346">
        <v>-69.7</v>
      </c>
      <c r="M346">
        <v>0.54</v>
      </c>
      <c r="N346">
        <v>0.8</v>
      </c>
      <c r="O346">
        <v>0.18</v>
      </c>
      <c r="P346">
        <v>2.6</v>
      </c>
      <c r="Q346">
        <v>163</v>
      </c>
      <c r="R346">
        <v>10</v>
      </c>
      <c r="S346">
        <v>293.2</v>
      </c>
      <c r="T346">
        <v>2</v>
      </c>
      <c r="U346">
        <v>0</v>
      </c>
      <c r="V346">
        <v>0</v>
      </c>
      <c r="W346">
        <v>82</v>
      </c>
      <c r="X346">
        <v>1013</v>
      </c>
      <c r="Y346">
        <v>8</v>
      </c>
      <c r="Z346" t="s">
        <v>0</v>
      </c>
      <c r="AA346" t="s">
        <v>1</v>
      </c>
    </row>
    <row r="347" spans="1:27" x14ac:dyDescent="0.25">
      <c r="A347">
        <v>21</v>
      </c>
      <c r="B347">
        <v>12</v>
      </c>
      <c r="C347">
        <v>15</v>
      </c>
      <c r="D347">
        <v>349</v>
      </c>
      <c r="E347">
        <v>10</v>
      </c>
      <c r="F347">
        <v>85.5</v>
      </c>
      <c r="G347">
        <v>0.40300000000000002</v>
      </c>
      <c r="H347">
        <v>0.98399999999999999</v>
      </c>
      <c r="I347">
        <v>5.0000000000000001E-3</v>
      </c>
      <c r="J347">
        <v>402</v>
      </c>
      <c r="K347">
        <v>614</v>
      </c>
      <c r="L347">
        <v>-69.099999999999994</v>
      </c>
      <c r="M347">
        <v>0.54</v>
      </c>
      <c r="N347">
        <v>0.8</v>
      </c>
      <c r="O347">
        <v>0.17</v>
      </c>
      <c r="P347">
        <v>2.6</v>
      </c>
      <c r="Q347">
        <v>197</v>
      </c>
      <c r="R347">
        <v>10</v>
      </c>
      <c r="S347">
        <v>293.2</v>
      </c>
      <c r="T347">
        <v>2</v>
      </c>
      <c r="U347">
        <v>0</v>
      </c>
      <c r="V347">
        <v>0</v>
      </c>
      <c r="W347">
        <v>82</v>
      </c>
      <c r="X347">
        <v>1013</v>
      </c>
      <c r="Y347">
        <v>9</v>
      </c>
      <c r="Z347" t="s">
        <v>0</v>
      </c>
      <c r="AA347" t="s">
        <v>1</v>
      </c>
    </row>
    <row r="348" spans="1:27" x14ac:dyDescent="0.25">
      <c r="A348">
        <v>21</v>
      </c>
      <c r="B348">
        <v>12</v>
      </c>
      <c r="C348">
        <v>15</v>
      </c>
      <c r="D348">
        <v>349</v>
      </c>
      <c r="E348">
        <v>11</v>
      </c>
      <c r="F348">
        <v>193.1</v>
      </c>
      <c r="G348">
        <v>0.36899999999999999</v>
      </c>
      <c r="H348">
        <v>1.542</v>
      </c>
      <c r="I348">
        <v>5.0000000000000001E-3</v>
      </c>
      <c r="J348">
        <v>687</v>
      </c>
      <c r="K348">
        <v>540</v>
      </c>
      <c r="L348">
        <v>-23.6</v>
      </c>
      <c r="M348">
        <v>0.54</v>
      </c>
      <c r="N348">
        <v>0.8</v>
      </c>
      <c r="O348">
        <v>0.16</v>
      </c>
      <c r="P348">
        <v>2.1</v>
      </c>
      <c r="Q348">
        <v>137</v>
      </c>
      <c r="R348">
        <v>10</v>
      </c>
      <c r="S348">
        <v>294.2</v>
      </c>
      <c r="T348">
        <v>2</v>
      </c>
      <c r="U348">
        <v>0</v>
      </c>
      <c r="V348">
        <v>0</v>
      </c>
      <c r="W348">
        <v>80</v>
      </c>
      <c r="X348">
        <v>1013</v>
      </c>
      <c r="Y348">
        <v>6</v>
      </c>
      <c r="Z348" t="s">
        <v>0</v>
      </c>
      <c r="AA348" t="s">
        <v>1</v>
      </c>
    </row>
    <row r="349" spans="1:27" x14ac:dyDescent="0.25">
      <c r="A349">
        <v>21</v>
      </c>
      <c r="B349">
        <v>12</v>
      </c>
      <c r="C349">
        <v>15</v>
      </c>
      <c r="D349">
        <v>349</v>
      </c>
      <c r="E349">
        <v>12</v>
      </c>
      <c r="F349">
        <v>163.6</v>
      </c>
      <c r="G349">
        <v>0.28899999999999998</v>
      </c>
      <c r="H349">
        <v>1.625</v>
      </c>
      <c r="I349">
        <v>5.0000000000000001E-3</v>
      </c>
      <c r="J349">
        <v>949</v>
      </c>
      <c r="K349">
        <v>376</v>
      </c>
      <c r="L349">
        <v>-13.3</v>
      </c>
      <c r="M349">
        <v>0.54</v>
      </c>
      <c r="N349">
        <v>0.8</v>
      </c>
      <c r="O349">
        <v>0.16</v>
      </c>
      <c r="P349">
        <v>1.5</v>
      </c>
      <c r="Q349">
        <v>178</v>
      </c>
      <c r="R349">
        <v>10</v>
      </c>
      <c r="S349">
        <v>297.39999999999998</v>
      </c>
      <c r="T349">
        <v>2</v>
      </c>
      <c r="U349">
        <v>0</v>
      </c>
      <c r="V349">
        <v>0</v>
      </c>
      <c r="W349">
        <v>67</v>
      </c>
      <c r="X349">
        <v>1013</v>
      </c>
      <c r="Y349">
        <v>8</v>
      </c>
      <c r="Z349" t="s">
        <v>0</v>
      </c>
      <c r="AA349" t="s">
        <v>1</v>
      </c>
    </row>
    <row r="350" spans="1:27" x14ac:dyDescent="0.25">
      <c r="A350">
        <v>21</v>
      </c>
      <c r="B350">
        <v>12</v>
      </c>
      <c r="C350">
        <v>15</v>
      </c>
      <c r="D350">
        <v>349</v>
      </c>
      <c r="E350">
        <v>13</v>
      </c>
      <c r="F350">
        <v>228.2</v>
      </c>
      <c r="G350">
        <v>0.55800000000000005</v>
      </c>
      <c r="H350">
        <v>1.9359999999999999</v>
      </c>
      <c r="I350">
        <v>6.0000000000000001E-3</v>
      </c>
      <c r="J350">
        <v>1150</v>
      </c>
      <c r="K350">
        <v>1001</v>
      </c>
      <c r="L350">
        <v>-68.8</v>
      </c>
      <c r="M350">
        <v>0.54</v>
      </c>
      <c r="N350">
        <v>0.8</v>
      </c>
      <c r="O350">
        <v>0.16</v>
      </c>
      <c r="P350">
        <v>3.6</v>
      </c>
      <c r="Q350">
        <v>231</v>
      </c>
      <c r="R350">
        <v>10</v>
      </c>
      <c r="S350">
        <v>297.8</v>
      </c>
      <c r="T350">
        <v>2</v>
      </c>
      <c r="U350">
        <v>0</v>
      </c>
      <c r="V350">
        <v>0</v>
      </c>
      <c r="W350">
        <v>64</v>
      </c>
      <c r="X350">
        <v>1013</v>
      </c>
      <c r="Y350">
        <v>6</v>
      </c>
      <c r="Z350" t="s">
        <v>0</v>
      </c>
      <c r="AA350" t="s">
        <v>1</v>
      </c>
    </row>
    <row r="351" spans="1:27" x14ac:dyDescent="0.25">
      <c r="A351">
        <v>21</v>
      </c>
      <c r="B351">
        <v>12</v>
      </c>
      <c r="C351">
        <v>15</v>
      </c>
      <c r="D351">
        <v>349</v>
      </c>
      <c r="E351">
        <v>14</v>
      </c>
      <c r="F351">
        <v>241.7</v>
      </c>
      <c r="G351">
        <v>0.56100000000000005</v>
      </c>
      <c r="H351">
        <v>2.073</v>
      </c>
      <c r="I351">
        <v>7.0000000000000001E-3</v>
      </c>
      <c r="J351">
        <v>1333</v>
      </c>
      <c r="K351">
        <v>1008</v>
      </c>
      <c r="L351">
        <v>-65.900000000000006</v>
      </c>
      <c r="M351">
        <v>0.54</v>
      </c>
      <c r="N351">
        <v>0.8</v>
      </c>
      <c r="O351">
        <v>0.16</v>
      </c>
      <c r="P351">
        <v>3.6</v>
      </c>
      <c r="Q351">
        <v>226</v>
      </c>
      <c r="R351">
        <v>10</v>
      </c>
      <c r="S351">
        <v>298.89999999999998</v>
      </c>
      <c r="T351">
        <v>2</v>
      </c>
      <c r="U351">
        <v>0</v>
      </c>
      <c r="V351">
        <v>0</v>
      </c>
      <c r="W351">
        <v>58</v>
      </c>
      <c r="X351">
        <v>1012</v>
      </c>
      <c r="Y351">
        <v>5</v>
      </c>
      <c r="Z351" t="s">
        <v>0</v>
      </c>
      <c r="AA351" t="s">
        <v>1</v>
      </c>
    </row>
    <row r="352" spans="1:27" x14ac:dyDescent="0.25">
      <c r="A352">
        <v>21</v>
      </c>
      <c r="B352">
        <v>12</v>
      </c>
      <c r="C352">
        <v>15</v>
      </c>
      <c r="D352">
        <v>349</v>
      </c>
      <c r="E352">
        <v>15</v>
      </c>
      <c r="F352">
        <v>237.1</v>
      </c>
      <c r="G352">
        <v>0.56000000000000005</v>
      </c>
      <c r="H352">
        <v>2.145</v>
      </c>
      <c r="I352">
        <v>7.0000000000000001E-3</v>
      </c>
      <c r="J352">
        <v>1506</v>
      </c>
      <c r="K352">
        <v>1007</v>
      </c>
      <c r="L352">
        <v>-66.900000000000006</v>
      </c>
      <c r="M352">
        <v>0.54</v>
      </c>
      <c r="N352">
        <v>0.8</v>
      </c>
      <c r="O352">
        <v>0.16</v>
      </c>
      <c r="P352">
        <v>3.6</v>
      </c>
      <c r="Q352">
        <v>176</v>
      </c>
      <c r="R352">
        <v>10</v>
      </c>
      <c r="S352">
        <v>299.2</v>
      </c>
      <c r="T352">
        <v>2</v>
      </c>
      <c r="U352">
        <v>0</v>
      </c>
      <c r="V352">
        <v>-9</v>
      </c>
      <c r="W352">
        <v>54</v>
      </c>
      <c r="X352">
        <v>1012</v>
      </c>
      <c r="Y352">
        <v>3</v>
      </c>
      <c r="Z352" t="s">
        <v>0</v>
      </c>
      <c r="AA352" t="s">
        <v>1</v>
      </c>
    </row>
    <row r="353" spans="1:27" x14ac:dyDescent="0.25">
      <c r="A353">
        <v>21</v>
      </c>
      <c r="B353">
        <v>12</v>
      </c>
      <c r="C353">
        <v>15</v>
      </c>
      <c r="D353">
        <v>349</v>
      </c>
      <c r="E353">
        <v>16</v>
      </c>
      <c r="F353">
        <v>205.3</v>
      </c>
      <c r="G353">
        <v>0.55400000000000005</v>
      </c>
      <c r="H353">
        <v>2.0739999999999998</v>
      </c>
      <c r="I353">
        <v>7.0000000000000001E-3</v>
      </c>
      <c r="J353">
        <v>1571</v>
      </c>
      <c r="K353">
        <v>991</v>
      </c>
      <c r="L353">
        <v>-74.8</v>
      </c>
      <c r="M353">
        <v>0.54</v>
      </c>
      <c r="N353">
        <v>0.8</v>
      </c>
      <c r="O353">
        <v>0.16</v>
      </c>
      <c r="P353">
        <v>3.6</v>
      </c>
      <c r="Q353">
        <v>158</v>
      </c>
      <c r="R353">
        <v>10</v>
      </c>
      <c r="S353">
        <v>298.39999999999998</v>
      </c>
      <c r="T353">
        <v>2</v>
      </c>
      <c r="U353">
        <v>0</v>
      </c>
      <c r="V353">
        <v>0</v>
      </c>
      <c r="W353">
        <v>56</v>
      </c>
      <c r="X353">
        <v>1011</v>
      </c>
      <c r="Y353">
        <v>3</v>
      </c>
      <c r="Z353" t="s">
        <v>0</v>
      </c>
      <c r="AA353" t="s">
        <v>1</v>
      </c>
    </row>
    <row r="354" spans="1:27" x14ac:dyDescent="0.25">
      <c r="A354">
        <v>21</v>
      </c>
      <c r="B354">
        <v>12</v>
      </c>
      <c r="C354">
        <v>15</v>
      </c>
      <c r="D354">
        <v>349</v>
      </c>
      <c r="E354">
        <v>17</v>
      </c>
      <c r="F354">
        <v>159.9</v>
      </c>
      <c r="G354">
        <v>0.67100000000000004</v>
      </c>
      <c r="H354">
        <v>1.923</v>
      </c>
      <c r="I354">
        <v>6.0000000000000001E-3</v>
      </c>
      <c r="J354">
        <v>1607</v>
      </c>
      <c r="K354">
        <v>1316</v>
      </c>
      <c r="L354">
        <v>-170.2</v>
      </c>
      <c r="M354">
        <v>0.54</v>
      </c>
      <c r="N354">
        <v>0.8</v>
      </c>
      <c r="O354">
        <v>0.17</v>
      </c>
      <c r="P354">
        <v>4.5999999999999996</v>
      </c>
      <c r="Q354">
        <v>180</v>
      </c>
      <c r="R354">
        <v>10</v>
      </c>
      <c r="S354">
        <v>299</v>
      </c>
      <c r="T354">
        <v>2</v>
      </c>
      <c r="U354">
        <v>0</v>
      </c>
      <c r="V354">
        <v>0</v>
      </c>
      <c r="W354">
        <v>52</v>
      </c>
      <c r="X354">
        <v>1011</v>
      </c>
      <c r="Y354">
        <v>1</v>
      </c>
      <c r="Z354" t="s">
        <v>0</v>
      </c>
      <c r="AA354" t="s">
        <v>1</v>
      </c>
    </row>
    <row r="355" spans="1:27" x14ac:dyDescent="0.25">
      <c r="A355">
        <v>21</v>
      </c>
      <c r="B355">
        <v>12</v>
      </c>
      <c r="C355">
        <v>15</v>
      </c>
      <c r="D355">
        <v>349</v>
      </c>
      <c r="E355">
        <v>18</v>
      </c>
      <c r="F355">
        <v>102.9</v>
      </c>
      <c r="G355">
        <v>0.59499999999999997</v>
      </c>
      <c r="H355">
        <v>1.6679999999999999</v>
      </c>
      <c r="I355">
        <v>6.0000000000000001E-3</v>
      </c>
      <c r="J355">
        <v>1630</v>
      </c>
      <c r="K355">
        <v>1110</v>
      </c>
      <c r="L355">
        <v>-184.8</v>
      </c>
      <c r="M355">
        <v>0.54</v>
      </c>
      <c r="N355">
        <v>0.8</v>
      </c>
      <c r="O355">
        <v>0.19</v>
      </c>
      <c r="P355">
        <v>4.0999999999999996</v>
      </c>
      <c r="Q355">
        <v>176</v>
      </c>
      <c r="R355">
        <v>10</v>
      </c>
      <c r="S355">
        <v>299</v>
      </c>
      <c r="T355">
        <v>2</v>
      </c>
      <c r="U355">
        <v>0</v>
      </c>
      <c r="V355">
        <v>0</v>
      </c>
      <c r="W355">
        <v>52</v>
      </c>
      <c r="X355">
        <v>1011</v>
      </c>
      <c r="Y355">
        <v>0</v>
      </c>
      <c r="Z355" t="s">
        <v>0</v>
      </c>
      <c r="AA355" t="s">
        <v>1</v>
      </c>
    </row>
    <row r="356" spans="1:27" x14ac:dyDescent="0.25">
      <c r="A356">
        <v>21</v>
      </c>
      <c r="B356">
        <v>12</v>
      </c>
      <c r="C356">
        <v>15</v>
      </c>
      <c r="D356">
        <v>349</v>
      </c>
      <c r="E356">
        <v>19</v>
      </c>
      <c r="F356">
        <v>40</v>
      </c>
      <c r="G356">
        <v>0.64300000000000002</v>
      </c>
      <c r="H356">
        <v>1.2190000000000001</v>
      </c>
      <c r="I356">
        <v>6.0000000000000001E-3</v>
      </c>
      <c r="J356">
        <v>1635</v>
      </c>
      <c r="K356">
        <v>1236</v>
      </c>
      <c r="L356">
        <v>-599.6</v>
      </c>
      <c r="M356">
        <v>0.54</v>
      </c>
      <c r="N356">
        <v>0.8</v>
      </c>
      <c r="O356">
        <v>0.27</v>
      </c>
      <c r="P356">
        <v>4.5999999999999996</v>
      </c>
      <c r="Q356">
        <v>183</v>
      </c>
      <c r="R356">
        <v>10</v>
      </c>
      <c r="S356">
        <v>296.89999999999998</v>
      </c>
      <c r="T356">
        <v>2</v>
      </c>
      <c r="U356">
        <v>0</v>
      </c>
      <c r="V356">
        <v>0</v>
      </c>
      <c r="W356">
        <v>54</v>
      </c>
      <c r="X356">
        <v>1011</v>
      </c>
      <c r="Y356">
        <v>0</v>
      </c>
      <c r="Z356" t="s">
        <v>0</v>
      </c>
      <c r="AA356" t="s">
        <v>1</v>
      </c>
    </row>
    <row r="357" spans="1:27" x14ac:dyDescent="0.25">
      <c r="A357">
        <v>21</v>
      </c>
      <c r="B357">
        <v>12</v>
      </c>
      <c r="C357">
        <v>15</v>
      </c>
      <c r="D357">
        <v>349</v>
      </c>
      <c r="E357">
        <v>20</v>
      </c>
      <c r="F357">
        <v>-49.2</v>
      </c>
      <c r="G357">
        <v>0.77300000000000002</v>
      </c>
      <c r="K357">
        <v>1626</v>
      </c>
      <c r="L357">
        <v>846.1</v>
      </c>
      <c r="M357">
        <v>0.54</v>
      </c>
      <c r="N357">
        <v>0.8</v>
      </c>
      <c r="O357">
        <v>0.5</v>
      </c>
      <c r="P357">
        <v>5.0999999999999996</v>
      </c>
      <c r="Q357">
        <v>138</v>
      </c>
      <c r="R357">
        <v>10</v>
      </c>
      <c r="S357">
        <v>294.60000000000002</v>
      </c>
      <c r="T357">
        <v>2</v>
      </c>
      <c r="U357">
        <v>0</v>
      </c>
      <c r="V357">
        <v>0</v>
      </c>
      <c r="W357">
        <v>65</v>
      </c>
      <c r="X357">
        <v>1012</v>
      </c>
      <c r="Y357">
        <v>0</v>
      </c>
      <c r="Z357" t="s">
        <v>0</v>
      </c>
      <c r="AA357" t="s">
        <v>1</v>
      </c>
    </row>
    <row r="358" spans="1:27" x14ac:dyDescent="0.25">
      <c r="A358">
        <v>21</v>
      </c>
      <c r="B358">
        <v>12</v>
      </c>
      <c r="C358">
        <v>15</v>
      </c>
      <c r="D358">
        <v>349</v>
      </c>
      <c r="E358">
        <v>21</v>
      </c>
      <c r="F358">
        <v>-44.3</v>
      </c>
      <c r="G358">
        <v>0.45700000000000002</v>
      </c>
      <c r="K358">
        <v>859</v>
      </c>
      <c r="L358">
        <v>230.1</v>
      </c>
      <c r="M358">
        <v>0.54</v>
      </c>
      <c r="N358">
        <v>0.8</v>
      </c>
      <c r="O358">
        <v>1</v>
      </c>
      <c r="P358">
        <v>3.1</v>
      </c>
      <c r="Q358">
        <v>165</v>
      </c>
      <c r="R358">
        <v>10</v>
      </c>
      <c r="S358">
        <v>292.89999999999998</v>
      </c>
      <c r="T358">
        <v>2</v>
      </c>
      <c r="U358">
        <v>0</v>
      </c>
      <c r="V358">
        <v>-9</v>
      </c>
      <c r="W358">
        <v>70</v>
      </c>
      <c r="X358">
        <v>1013</v>
      </c>
      <c r="Y358">
        <v>0</v>
      </c>
      <c r="Z358" t="s">
        <v>0</v>
      </c>
      <c r="AA358" t="s">
        <v>1</v>
      </c>
    </row>
    <row r="359" spans="1:27" x14ac:dyDescent="0.25">
      <c r="A359">
        <v>21</v>
      </c>
      <c r="B359">
        <v>12</v>
      </c>
      <c r="C359">
        <v>15</v>
      </c>
      <c r="D359">
        <v>349</v>
      </c>
      <c r="E359">
        <v>22</v>
      </c>
      <c r="F359">
        <v>-51.9</v>
      </c>
      <c r="G359">
        <v>0.53500000000000003</v>
      </c>
      <c r="K359">
        <v>937</v>
      </c>
      <c r="L359">
        <v>314.3</v>
      </c>
      <c r="M359">
        <v>0.54</v>
      </c>
      <c r="N359">
        <v>0.8</v>
      </c>
      <c r="O359">
        <v>1</v>
      </c>
      <c r="P359">
        <v>3.6</v>
      </c>
      <c r="Q359">
        <v>164</v>
      </c>
      <c r="R359">
        <v>10</v>
      </c>
      <c r="S359">
        <v>291.89999999999998</v>
      </c>
      <c r="T359">
        <v>2</v>
      </c>
      <c r="U359">
        <v>0</v>
      </c>
      <c r="V359">
        <v>0</v>
      </c>
      <c r="W359">
        <v>78</v>
      </c>
      <c r="X359">
        <v>1014</v>
      </c>
      <c r="Y359">
        <v>0</v>
      </c>
      <c r="Z359" t="s">
        <v>0</v>
      </c>
      <c r="AA359" t="s">
        <v>1</v>
      </c>
    </row>
    <row r="360" spans="1:27" x14ac:dyDescent="0.25">
      <c r="A360">
        <v>21</v>
      </c>
      <c r="B360">
        <v>12</v>
      </c>
      <c r="C360">
        <v>15</v>
      </c>
      <c r="D360">
        <v>349</v>
      </c>
      <c r="E360">
        <v>23</v>
      </c>
      <c r="F360">
        <v>-44.6</v>
      </c>
      <c r="G360">
        <v>0.45700000000000002</v>
      </c>
      <c r="K360">
        <v>748</v>
      </c>
      <c r="L360">
        <v>230</v>
      </c>
      <c r="M360">
        <v>0.54</v>
      </c>
      <c r="N360">
        <v>0.8</v>
      </c>
      <c r="O360">
        <v>1</v>
      </c>
      <c r="P360">
        <v>3.1</v>
      </c>
      <c r="Q360">
        <v>140</v>
      </c>
      <c r="R360">
        <v>10</v>
      </c>
      <c r="S360">
        <v>290.5</v>
      </c>
      <c r="T360">
        <v>2</v>
      </c>
      <c r="U360">
        <v>0</v>
      </c>
      <c r="V360">
        <v>0</v>
      </c>
      <c r="W360">
        <v>82</v>
      </c>
      <c r="X360">
        <v>1014</v>
      </c>
      <c r="Y360">
        <v>0</v>
      </c>
      <c r="Z360" t="s">
        <v>0</v>
      </c>
      <c r="AA360" t="s">
        <v>1</v>
      </c>
    </row>
    <row r="361" spans="1:27" x14ac:dyDescent="0.25">
      <c r="A361">
        <v>21</v>
      </c>
      <c r="B361">
        <v>12</v>
      </c>
      <c r="C361">
        <v>15</v>
      </c>
      <c r="D361">
        <v>349</v>
      </c>
      <c r="E361">
        <v>24</v>
      </c>
      <c r="F361">
        <v>-37.299999999999997</v>
      </c>
      <c r="G361">
        <v>0.38100000000000001</v>
      </c>
      <c r="K361">
        <v>568</v>
      </c>
      <c r="L361">
        <v>159.4</v>
      </c>
      <c r="M361">
        <v>0.54</v>
      </c>
      <c r="N361">
        <v>0.8</v>
      </c>
      <c r="O361">
        <v>1</v>
      </c>
      <c r="P361">
        <v>2.6</v>
      </c>
      <c r="Q361">
        <v>159</v>
      </c>
      <c r="R361">
        <v>10</v>
      </c>
      <c r="S361">
        <v>289.89999999999998</v>
      </c>
      <c r="T361">
        <v>2</v>
      </c>
      <c r="U361">
        <v>0</v>
      </c>
      <c r="V361">
        <v>0</v>
      </c>
      <c r="W361">
        <v>85</v>
      </c>
      <c r="X361">
        <v>1014</v>
      </c>
      <c r="Y361">
        <v>0</v>
      </c>
      <c r="Z361" t="s">
        <v>0</v>
      </c>
      <c r="AA361" t="s">
        <v>1</v>
      </c>
    </row>
    <row r="362" spans="1:27" x14ac:dyDescent="0.25">
      <c r="A362">
        <v>21</v>
      </c>
      <c r="B362">
        <v>12</v>
      </c>
      <c r="C362">
        <v>16</v>
      </c>
      <c r="D362">
        <v>350</v>
      </c>
      <c r="E362">
        <v>1</v>
      </c>
      <c r="F362">
        <v>-29.9</v>
      </c>
      <c r="G362">
        <v>0.30499999999999999</v>
      </c>
      <c r="K362">
        <v>407</v>
      </c>
      <c r="L362">
        <v>102.2</v>
      </c>
      <c r="M362">
        <v>0.54</v>
      </c>
      <c r="N362">
        <v>0.8</v>
      </c>
      <c r="O362">
        <v>1</v>
      </c>
      <c r="P362">
        <v>2.1</v>
      </c>
      <c r="Q362">
        <v>179</v>
      </c>
      <c r="R362">
        <v>10</v>
      </c>
      <c r="S362">
        <v>289.2</v>
      </c>
      <c r="T362">
        <v>2</v>
      </c>
      <c r="U362">
        <v>0</v>
      </c>
      <c r="V362">
        <v>0</v>
      </c>
      <c r="W362">
        <v>87</v>
      </c>
      <c r="X362">
        <v>1014</v>
      </c>
      <c r="Y362">
        <v>0</v>
      </c>
      <c r="Z362" t="s">
        <v>0</v>
      </c>
      <c r="AA362" t="s">
        <v>1</v>
      </c>
    </row>
    <row r="363" spans="1:27" x14ac:dyDescent="0.25">
      <c r="A363">
        <v>21</v>
      </c>
      <c r="B363">
        <v>12</v>
      </c>
      <c r="C363">
        <v>16</v>
      </c>
      <c r="D363">
        <v>350</v>
      </c>
      <c r="E363">
        <v>2</v>
      </c>
      <c r="F363">
        <v>-9.1</v>
      </c>
      <c r="G363">
        <v>0.13800000000000001</v>
      </c>
      <c r="K363">
        <v>148</v>
      </c>
      <c r="L363">
        <v>26.3</v>
      </c>
      <c r="M363">
        <v>0.54</v>
      </c>
      <c r="N363">
        <v>0.8</v>
      </c>
      <c r="O363">
        <v>1</v>
      </c>
      <c r="P363">
        <v>1</v>
      </c>
      <c r="Q363">
        <v>228</v>
      </c>
      <c r="R363">
        <v>10</v>
      </c>
      <c r="S363">
        <v>288.2</v>
      </c>
      <c r="T363">
        <v>2</v>
      </c>
      <c r="U363">
        <v>0</v>
      </c>
      <c r="V363">
        <v>0</v>
      </c>
      <c r="W363">
        <v>88</v>
      </c>
      <c r="X363">
        <v>1013</v>
      </c>
      <c r="Y363">
        <v>0</v>
      </c>
      <c r="Z363" t="s">
        <v>0</v>
      </c>
      <c r="AA363" t="s">
        <v>1</v>
      </c>
    </row>
    <row r="364" spans="1:27" x14ac:dyDescent="0.25">
      <c r="A364">
        <v>21</v>
      </c>
      <c r="B364">
        <v>12</v>
      </c>
      <c r="C364">
        <v>16</v>
      </c>
      <c r="D364">
        <v>350</v>
      </c>
      <c r="E364">
        <v>3</v>
      </c>
      <c r="F364">
        <v>-9.1</v>
      </c>
      <c r="G364">
        <v>0.13800000000000001</v>
      </c>
      <c r="K364">
        <v>123</v>
      </c>
      <c r="L364">
        <v>26.2</v>
      </c>
      <c r="M364">
        <v>0.54</v>
      </c>
      <c r="N364">
        <v>0.8</v>
      </c>
      <c r="O364">
        <v>1</v>
      </c>
      <c r="P364">
        <v>1</v>
      </c>
      <c r="Q364">
        <v>199</v>
      </c>
      <c r="R364">
        <v>10</v>
      </c>
      <c r="S364">
        <v>287</v>
      </c>
      <c r="T364">
        <v>2</v>
      </c>
      <c r="U364">
        <v>0</v>
      </c>
      <c r="V364">
        <v>0</v>
      </c>
      <c r="W364">
        <v>91</v>
      </c>
      <c r="X364">
        <v>1013</v>
      </c>
      <c r="Y364">
        <v>6</v>
      </c>
      <c r="Z364" t="s">
        <v>0</v>
      </c>
      <c r="AA364" t="s">
        <v>1</v>
      </c>
    </row>
    <row r="365" spans="1:27" x14ac:dyDescent="0.25">
      <c r="A365">
        <v>21</v>
      </c>
      <c r="B365">
        <v>12</v>
      </c>
      <c r="C365">
        <v>16</v>
      </c>
      <c r="D365">
        <v>350</v>
      </c>
      <c r="E365">
        <v>4</v>
      </c>
      <c r="F365">
        <v>-9.1</v>
      </c>
      <c r="G365">
        <v>0.13800000000000001</v>
      </c>
      <c r="K365">
        <v>123</v>
      </c>
      <c r="L365">
        <v>26.2</v>
      </c>
      <c r="M365">
        <v>0.54</v>
      </c>
      <c r="N365">
        <v>0.8</v>
      </c>
      <c r="O365">
        <v>1</v>
      </c>
      <c r="P365">
        <v>1</v>
      </c>
      <c r="Q365">
        <v>203</v>
      </c>
      <c r="R365">
        <v>10</v>
      </c>
      <c r="S365">
        <v>286.89999999999998</v>
      </c>
      <c r="T365">
        <v>2</v>
      </c>
      <c r="U365">
        <v>0</v>
      </c>
      <c r="V365">
        <v>0</v>
      </c>
      <c r="W365">
        <v>92</v>
      </c>
      <c r="X365">
        <v>1013</v>
      </c>
      <c r="Y365">
        <v>9</v>
      </c>
      <c r="Z365" t="s">
        <v>0</v>
      </c>
      <c r="AA365" t="s">
        <v>1</v>
      </c>
    </row>
    <row r="366" spans="1:27" x14ac:dyDescent="0.25">
      <c r="A366">
        <v>21</v>
      </c>
      <c r="B366">
        <v>12</v>
      </c>
      <c r="C366">
        <v>16</v>
      </c>
      <c r="D366">
        <v>350</v>
      </c>
      <c r="E366">
        <v>5</v>
      </c>
      <c r="F366">
        <v>-30.1</v>
      </c>
      <c r="G366">
        <v>0.30499999999999999</v>
      </c>
      <c r="K366">
        <v>404</v>
      </c>
      <c r="L366">
        <v>102.2</v>
      </c>
      <c r="M366">
        <v>0.54</v>
      </c>
      <c r="N366">
        <v>0.8</v>
      </c>
      <c r="O366">
        <v>1</v>
      </c>
      <c r="P366">
        <v>2.1</v>
      </c>
      <c r="Q366">
        <v>185</v>
      </c>
      <c r="R366">
        <v>10</v>
      </c>
      <c r="S366">
        <v>287</v>
      </c>
      <c r="T366">
        <v>2</v>
      </c>
      <c r="U366">
        <v>0</v>
      </c>
      <c r="V366">
        <v>0</v>
      </c>
      <c r="W366">
        <v>92</v>
      </c>
      <c r="X366">
        <v>1013</v>
      </c>
      <c r="Y366">
        <v>5</v>
      </c>
      <c r="Z366" t="s">
        <v>0</v>
      </c>
      <c r="AA366" t="s">
        <v>1</v>
      </c>
    </row>
    <row r="367" spans="1:27" x14ac:dyDescent="0.25">
      <c r="A367">
        <v>21</v>
      </c>
      <c r="B367">
        <v>12</v>
      </c>
      <c r="C367">
        <v>16</v>
      </c>
      <c r="D367">
        <v>350</v>
      </c>
      <c r="E367">
        <v>6</v>
      </c>
      <c r="F367">
        <v>-21.1</v>
      </c>
      <c r="G367">
        <v>0.214</v>
      </c>
      <c r="K367">
        <v>241</v>
      </c>
      <c r="L367">
        <v>50.4</v>
      </c>
      <c r="M367">
        <v>0.54</v>
      </c>
      <c r="N367">
        <v>0.8</v>
      </c>
      <c r="O367">
        <v>1</v>
      </c>
      <c r="P367">
        <v>1.5</v>
      </c>
      <c r="Q367">
        <v>184</v>
      </c>
      <c r="R367">
        <v>10</v>
      </c>
      <c r="S367">
        <v>287.39999999999998</v>
      </c>
      <c r="T367">
        <v>2</v>
      </c>
      <c r="U367">
        <v>0</v>
      </c>
      <c r="V367">
        <v>0</v>
      </c>
      <c r="W367">
        <v>97</v>
      </c>
      <c r="X367">
        <v>1014</v>
      </c>
      <c r="Y367">
        <v>3</v>
      </c>
      <c r="Z367" t="s">
        <v>0</v>
      </c>
      <c r="AA367" t="s">
        <v>1</v>
      </c>
    </row>
    <row r="368" spans="1:27" x14ac:dyDescent="0.25">
      <c r="A368">
        <v>21</v>
      </c>
      <c r="B368">
        <v>12</v>
      </c>
      <c r="C368">
        <v>16</v>
      </c>
      <c r="D368">
        <v>350</v>
      </c>
      <c r="E368">
        <v>7</v>
      </c>
      <c r="F368">
        <v>5.6</v>
      </c>
      <c r="G368">
        <v>0.219</v>
      </c>
      <c r="H368">
        <v>0.34399999999999997</v>
      </c>
      <c r="I368">
        <v>8.9999999999999993E-3</v>
      </c>
      <c r="J368">
        <v>261</v>
      </c>
      <c r="K368">
        <v>246</v>
      </c>
      <c r="L368">
        <v>-168.6</v>
      </c>
      <c r="M368">
        <v>0.54</v>
      </c>
      <c r="N368">
        <v>0.8</v>
      </c>
      <c r="O368">
        <v>0.39</v>
      </c>
      <c r="P368">
        <v>1.5</v>
      </c>
      <c r="Q368">
        <v>179</v>
      </c>
      <c r="R368">
        <v>10</v>
      </c>
      <c r="S368">
        <v>288.39999999999998</v>
      </c>
      <c r="T368">
        <v>2</v>
      </c>
      <c r="U368">
        <v>0</v>
      </c>
      <c r="V368">
        <v>0</v>
      </c>
      <c r="W368">
        <v>96</v>
      </c>
      <c r="X368">
        <v>1015</v>
      </c>
      <c r="Y368">
        <v>5</v>
      </c>
      <c r="Z368" t="s">
        <v>0</v>
      </c>
      <c r="AA368" t="s">
        <v>1</v>
      </c>
    </row>
    <row r="369" spans="1:27" x14ac:dyDescent="0.25">
      <c r="A369">
        <v>21</v>
      </c>
      <c r="B369">
        <v>12</v>
      </c>
      <c r="C369">
        <v>16</v>
      </c>
      <c r="D369">
        <v>350</v>
      </c>
      <c r="E369">
        <v>8</v>
      </c>
      <c r="F369">
        <v>63</v>
      </c>
      <c r="G369">
        <v>0.33400000000000002</v>
      </c>
      <c r="H369">
        <v>0.87</v>
      </c>
      <c r="I369">
        <v>5.0000000000000001E-3</v>
      </c>
      <c r="J369">
        <v>378</v>
      </c>
      <c r="K369">
        <v>463</v>
      </c>
      <c r="L369">
        <v>-53.6</v>
      </c>
      <c r="M369">
        <v>0.54</v>
      </c>
      <c r="N369">
        <v>0.8</v>
      </c>
      <c r="O369">
        <v>0.23</v>
      </c>
      <c r="P369">
        <v>2.1</v>
      </c>
      <c r="Q369">
        <v>178</v>
      </c>
      <c r="R369">
        <v>10</v>
      </c>
      <c r="S369">
        <v>291.2</v>
      </c>
      <c r="T369">
        <v>2</v>
      </c>
      <c r="U369">
        <v>0</v>
      </c>
      <c r="V369">
        <v>0</v>
      </c>
      <c r="W369">
        <v>86</v>
      </c>
      <c r="X369">
        <v>1015</v>
      </c>
      <c r="Y369">
        <v>5</v>
      </c>
      <c r="Z369" t="s">
        <v>0</v>
      </c>
      <c r="AA369" t="s">
        <v>1</v>
      </c>
    </row>
    <row r="370" spans="1:27" x14ac:dyDescent="0.25">
      <c r="A370">
        <v>21</v>
      </c>
      <c r="B370">
        <v>12</v>
      </c>
      <c r="C370">
        <v>16</v>
      </c>
      <c r="D370">
        <v>350</v>
      </c>
      <c r="E370">
        <v>9</v>
      </c>
      <c r="F370">
        <v>123.7</v>
      </c>
      <c r="G370">
        <v>0.53700000000000003</v>
      </c>
      <c r="H370">
        <v>1.113</v>
      </c>
      <c r="I370">
        <v>5.0000000000000001E-3</v>
      </c>
      <c r="J370">
        <v>404</v>
      </c>
      <c r="K370">
        <v>945</v>
      </c>
      <c r="L370">
        <v>-113.5</v>
      </c>
      <c r="M370">
        <v>0.54</v>
      </c>
      <c r="N370">
        <v>0.8</v>
      </c>
      <c r="O370">
        <v>0.18</v>
      </c>
      <c r="P370">
        <v>3.6</v>
      </c>
      <c r="Q370">
        <v>143</v>
      </c>
      <c r="R370">
        <v>10</v>
      </c>
      <c r="S370">
        <v>294.60000000000002</v>
      </c>
      <c r="T370">
        <v>2</v>
      </c>
      <c r="U370">
        <v>0</v>
      </c>
      <c r="V370">
        <v>-9</v>
      </c>
      <c r="W370">
        <v>69</v>
      </c>
      <c r="X370">
        <v>1015</v>
      </c>
      <c r="Y370">
        <v>4</v>
      </c>
      <c r="Z370" t="s">
        <v>0</v>
      </c>
      <c r="AA370" t="s">
        <v>1</v>
      </c>
    </row>
    <row r="371" spans="1:27" x14ac:dyDescent="0.25">
      <c r="A371">
        <v>21</v>
      </c>
      <c r="B371">
        <v>12</v>
      </c>
      <c r="C371">
        <v>16</v>
      </c>
      <c r="D371">
        <v>350</v>
      </c>
      <c r="E371">
        <v>10</v>
      </c>
      <c r="F371">
        <v>174.1</v>
      </c>
      <c r="G371">
        <v>0.61</v>
      </c>
      <c r="H371">
        <v>1.484</v>
      </c>
      <c r="I371">
        <v>6.0000000000000001E-3</v>
      </c>
      <c r="J371">
        <v>681</v>
      </c>
      <c r="K371">
        <v>1142</v>
      </c>
      <c r="L371">
        <v>-118.2</v>
      </c>
      <c r="M371">
        <v>0.54</v>
      </c>
      <c r="N371">
        <v>0.8</v>
      </c>
      <c r="O371">
        <v>0.17</v>
      </c>
      <c r="P371">
        <v>4.0999999999999996</v>
      </c>
      <c r="Q371">
        <v>144</v>
      </c>
      <c r="R371">
        <v>10</v>
      </c>
      <c r="S371">
        <v>295.60000000000002</v>
      </c>
      <c r="T371">
        <v>2</v>
      </c>
      <c r="U371">
        <v>0</v>
      </c>
      <c r="V371">
        <v>0</v>
      </c>
      <c r="W371">
        <v>64</v>
      </c>
      <c r="X371">
        <v>1015</v>
      </c>
      <c r="Y371">
        <v>4</v>
      </c>
      <c r="Z371" t="s">
        <v>0</v>
      </c>
      <c r="AA371" t="s">
        <v>1</v>
      </c>
    </row>
    <row r="372" spans="1:27" x14ac:dyDescent="0.25">
      <c r="A372">
        <v>21</v>
      </c>
      <c r="B372">
        <v>12</v>
      </c>
      <c r="C372">
        <v>16</v>
      </c>
      <c r="D372">
        <v>350</v>
      </c>
      <c r="E372">
        <v>11</v>
      </c>
      <c r="F372">
        <v>214.4</v>
      </c>
      <c r="G372">
        <v>0.68</v>
      </c>
      <c r="H372">
        <v>1.8</v>
      </c>
      <c r="I372">
        <v>7.0000000000000001E-3</v>
      </c>
      <c r="J372">
        <v>986</v>
      </c>
      <c r="K372">
        <v>1344</v>
      </c>
      <c r="L372">
        <v>-132.80000000000001</v>
      </c>
      <c r="M372">
        <v>0.54</v>
      </c>
      <c r="N372">
        <v>0.8</v>
      </c>
      <c r="O372">
        <v>0.16</v>
      </c>
      <c r="P372">
        <v>4.5999999999999996</v>
      </c>
      <c r="Q372">
        <v>137</v>
      </c>
      <c r="R372">
        <v>10</v>
      </c>
      <c r="S372">
        <v>298.2</v>
      </c>
      <c r="T372">
        <v>2</v>
      </c>
      <c r="U372">
        <v>0</v>
      </c>
      <c r="V372">
        <v>0</v>
      </c>
      <c r="W372">
        <v>53</v>
      </c>
      <c r="X372">
        <v>1015</v>
      </c>
      <c r="Y372">
        <v>4</v>
      </c>
      <c r="Z372" t="s">
        <v>0</v>
      </c>
      <c r="AA372" t="s">
        <v>1</v>
      </c>
    </row>
    <row r="373" spans="1:27" x14ac:dyDescent="0.25">
      <c r="A373">
        <v>21</v>
      </c>
      <c r="B373">
        <v>12</v>
      </c>
      <c r="C373">
        <v>16</v>
      </c>
      <c r="D373">
        <v>350</v>
      </c>
      <c r="E373">
        <v>12</v>
      </c>
      <c r="F373">
        <v>241.6</v>
      </c>
      <c r="G373">
        <v>0.622</v>
      </c>
      <c r="H373">
        <v>1.9970000000000001</v>
      </c>
      <c r="I373">
        <v>6.0000000000000001E-3</v>
      </c>
      <c r="J373">
        <v>1195</v>
      </c>
      <c r="K373">
        <v>1183</v>
      </c>
      <c r="L373">
        <v>-90.1</v>
      </c>
      <c r="M373">
        <v>0.54</v>
      </c>
      <c r="N373">
        <v>0.8</v>
      </c>
      <c r="O373">
        <v>0.16</v>
      </c>
      <c r="P373">
        <v>4.0999999999999996</v>
      </c>
      <c r="Q373">
        <v>145</v>
      </c>
      <c r="R373">
        <v>10</v>
      </c>
      <c r="S373">
        <v>300.2</v>
      </c>
      <c r="T373">
        <v>2</v>
      </c>
      <c r="U373">
        <v>0</v>
      </c>
      <c r="V373">
        <v>0</v>
      </c>
      <c r="W373">
        <v>43</v>
      </c>
      <c r="X373">
        <v>1014</v>
      </c>
      <c r="Y373">
        <v>4</v>
      </c>
      <c r="Z373" t="s">
        <v>0</v>
      </c>
      <c r="AA373" t="s">
        <v>1</v>
      </c>
    </row>
    <row r="374" spans="1:27" x14ac:dyDescent="0.25">
      <c r="A374">
        <v>21</v>
      </c>
      <c r="B374">
        <v>12</v>
      </c>
      <c r="C374">
        <v>16</v>
      </c>
      <c r="D374">
        <v>350</v>
      </c>
      <c r="E374">
        <v>13</v>
      </c>
      <c r="F374">
        <v>257.2</v>
      </c>
      <c r="G374">
        <v>0.749</v>
      </c>
      <c r="H374">
        <v>2.141</v>
      </c>
      <c r="I374">
        <v>7.0000000000000001E-3</v>
      </c>
      <c r="J374">
        <v>1383</v>
      </c>
      <c r="K374">
        <v>1553</v>
      </c>
      <c r="L374">
        <v>-147.9</v>
      </c>
      <c r="M374">
        <v>0.54</v>
      </c>
      <c r="N374">
        <v>0.8</v>
      </c>
      <c r="O374">
        <v>0.16</v>
      </c>
      <c r="P374">
        <v>5.0999999999999996</v>
      </c>
      <c r="Q374">
        <v>106</v>
      </c>
      <c r="R374">
        <v>10</v>
      </c>
      <c r="S374">
        <v>301.2</v>
      </c>
      <c r="T374">
        <v>2</v>
      </c>
      <c r="U374">
        <v>0</v>
      </c>
      <c r="V374">
        <v>0</v>
      </c>
      <c r="W374">
        <v>43</v>
      </c>
      <c r="X374">
        <v>1014</v>
      </c>
      <c r="Y374">
        <v>3</v>
      </c>
      <c r="Z374" t="s">
        <v>0</v>
      </c>
      <c r="AA374" t="s">
        <v>1</v>
      </c>
    </row>
    <row r="375" spans="1:27" x14ac:dyDescent="0.25">
      <c r="A375">
        <v>21</v>
      </c>
      <c r="B375">
        <v>12</v>
      </c>
      <c r="C375">
        <v>16</v>
      </c>
      <c r="D375">
        <v>350</v>
      </c>
      <c r="E375">
        <v>14</v>
      </c>
      <c r="F375">
        <v>254.3</v>
      </c>
      <c r="G375">
        <v>0.624</v>
      </c>
      <c r="H375">
        <v>2.214</v>
      </c>
      <c r="I375">
        <v>7.0000000000000001E-3</v>
      </c>
      <c r="J375">
        <v>1547</v>
      </c>
      <c r="K375">
        <v>1204</v>
      </c>
      <c r="L375">
        <v>-86.4</v>
      </c>
      <c r="M375">
        <v>0.54</v>
      </c>
      <c r="N375">
        <v>0.8</v>
      </c>
      <c r="O375">
        <v>0.16</v>
      </c>
      <c r="P375">
        <v>4.0999999999999996</v>
      </c>
      <c r="Q375">
        <v>136</v>
      </c>
      <c r="R375">
        <v>10</v>
      </c>
      <c r="S375">
        <v>301.39999999999998</v>
      </c>
      <c r="T375">
        <v>2</v>
      </c>
      <c r="U375">
        <v>0</v>
      </c>
      <c r="V375">
        <v>0</v>
      </c>
      <c r="W375">
        <v>39</v>
      </c>
      <c r="X375">
        <v>1014</v>
      </c>
      <c r="Y375">
        <v>1</v>
      </c>
      <c r="Z375" t="s">
        <v>0</v>
      </c>
      <c r="AA375" t="s">
        <v>1</v>
      </c>
    </row>
    <row r="376" spans="1:27" x14ac:dyDescent="0.25">
      <c r="A376">
        <v>21</v>
      </c>
      <c r="B376">
        <v>12</v>
      </c>
      <c r="C376">
        <v>16</v>
      </c>
      <c r="D376">
        <v>350</v>
      </c>
      <c r="E376">
        <v>15</v>
      </c>
      <c r="F376">
        <v>237.5</v>
      </c>
      <c r="G376">
        <v>0.746</v>
      </c>
      <c r="H376">
        <v>2.1880000000000002</v>
      </c>
      <c r="I376">
        <v>6.0000000000000001E-3</v>
      </c>
      <c r="J376">
        <v>1600</v>
      </c>
      <c r="K376">
        <v>1544</v>
      </c>
      <c r="L376">
        <v>-158.30000000000001</v>
      </c>
      <c r="M376">
        <v>0.54</v>
      </c>
      <c r="N376">
        <v>0.8</v>
      </c>
      <c r="O376">
        <v>0.16</v>
      </c>
      <c r="P376">
        <v>5.0999999999999996</v>
      </c>
      <c r="Q376">
        <v>93</v>
      </c>
      <c r="R376">
        <v>10</v>
      </c>
      <c r="S376">
        <v>301.2</v>
      </c>
      <c r="T376">
        <v>2</v>
      </c>
      <c r="U376">
        <v>0</v>
      </c>
      <c r="V376">
        <v>0</v>
      </c>
      <c r="W376">
        <v>45</v>
      </c>
      <c r="X376">
        <v>1014</v>
      </c>
      <c r="Y376">
        <v>1</v>
      </c>
      <c r="Z376" t="s">
        <v>0</v>
      </c>
      <c r="AA376" t="s">
        <v>1</v>
      </c>
    </row>
    <row r="377" spans="1:27" x14ac:dyDescent="0.25">
      <c r="A377">
        <v>21</v>
      </c>
      <c r="B377">
        <v>12</v>
      </c>
      <c r="C377">
        <v>16</v>
      </c>
      <c r="D377">
        <v>350</v>
      </c>
      <c r="E377">
        <v>16</v>
      </c>
      <c r="F377">
        <v>203</v>
      </c>
      <c r="G377">
        <v>0.94699999999999995</v>
      </c>
      <c r="H377">
        <v>2.097</v>
      </c>
      <c r="I377">
        <v>5.0000000000000001E-3</v>
      </c>
      <c r="J377">
        <v>1645</v>
      </c>
      <c r="K377">
        <v>2203</v>
      </c>
      <c r="L377">
        <v>-377.7</v>
      </c>
      <c r="M377">
        <v>0.54</v>
      </c>
      <c r="N377">
        <v>0.8</v>
      </c>
      <c r="O377">
        <v>0.16</v>
      </c>
      <c r="P377">
        <v>6.7</v>
      </c>
      <c r="Q377">
        <v>73</v>
      </c>
      <c r="R377">
        <v>10</v>
      </c>
      <c r="S377">
        <v>299.89999999999998</v>
      </c>
      <c r="T377">
        <v>2</v>
      </c>
      <c r="U377">
        <v>0</v>
      </c>
      <c r="V377">
        <v>0</v>
      </c>
      <c r="W377">
        <v>49</v>
      </c>
      <c r="X377">
        <v>1014</v>
      </c>
      <c r="Y377">
        <v>0</v>
      </c>
      <c r="Z377" t="s">
        <v>0</v>
      </c>
      <c r="AA377" t="s">
        <v>1</v>
      </c>
    </row>
    <row r="378" spans="1:27" x14ac:dyDescent="0.25">
      <c r="A378">
        <v>21</v>
      </c>
      <c r="B378">
        <v>12</v>
      </c>
      <c r="C378">
        <v>16</v>
      </c>
      <c r="D378">
        <v>350</v>
      </c>
      <c r="E378">
        <v>17</v>
      </c>
      <c r="F378">
        <v>158.30000000000001</v>
      </c>
      <c r="G378">
        <v>0.94099999999999995</v>
      </c>
      <c r="H378">
        <v>1.9550000000000001</v>
      </c>
      <c r="I378">
        <v>5.0000000000000001E-3</v>
      </c>
      <c r="J378">
        <v>1711</v>
      </c>
      <c r="K378">
        <v>2192</v>
      </c>
      <c r="L378">
        <v>-476.1</v>
      </c>
      <c r="M378">
        <v>0.54</v>
      </c>
      <c r="N378">
        <v>0.8</v>
      </c>
      <c r="O378">
        <v>0.17</v>
      </c>
      <c r="P378">
        <v>6.7</v>
      </c>
      <c r="Q378">
        <v>52</v>
      </c>
      <c r="R378">
        <v>10</v>
      </c>
      <c r="S378">
        <v>299.10000000000002</v>
      </c>
      <c r="T378">
        <v>2</v>
      </c>
      <c r="U378">
        <v>0</v>
      </c>
      <c r="V378">
        <v>0</v>
      </c>
      <c r="W378">
        <v>52</v>
      </c>
      <c r="X378">
        <v>1014</v>
      </c>
      <c r="Y378">
        <v>0</v>
      </c>
      <c r="Z378" t="s">
        <v>0</v>
      </c>
      <c r="AA378" t="s">
        <v>1</v>
      </c>
    </row>
    <row r="379" spans="1:27" x14ac:dyDescent="0.25">
      <c r="A379">
        <v>21</v>
      </c>
      <c r="B379">
        <v>12</v>
      </c>
      <c r="C379">
        <v>16</v>
      </c>
      <c r="D379">
        <v>350</v>
      </c>
      <c r="E379">
        <v>18</v>
      </c>
      <c r="F379">
        <v>105.1</v>
      </c>
      <c r="G379">
        <v>0.93400000000000005</v>
      </c>
      <c r="H379">
        <v>1.72</v>
      </c>
      <c r="I379">
        <v>5.0000000000000001E-3</v>
      </c>
      <c r="J379">
        <v>1752</v>
      </c>
      <c r="K379">
        <v>2168</v>
      </c>
      <c r="L379">
        <v>-701.2</v>
      </c>
      <c r="M379">
        <v>0.54</v>
      </c>
      <c r="N379">
        <v>0.8</v>
      </c>
      <c r="O379">
        <v>0.19</v>
      </c>
      <c r="P379">
        <v>6.7</v>
      </c>
      <c r="Q379">
        <v>89</v>
      </c>
      <c r="R379">
        <v>10</v>
      </c>
      <c r="S379">
        <v>298.2</v>
      </c>
      <c r="T379">
        <v>2</v>
      </c>
      <c r="U379">
        <v>0</v>
      </c>
      <c r="V379">
        <v>0</v>
      </c>
      <c r="W379">
        <v>53</v>
      </c>
      <c r="X379">
        <v>1014</v>
      </c>
      <c r="Y379">
        <v>1</v>
      </c>
      <c r="Z379" t="s">
        <v>0</v>
      </c>
      <c r="AA379" t="s">
        <v>1</v>
      </c>
    </row>
    <row r="380" spans="1:27" x14ac:dyDescent="0.25">
      <c r="A380">
        <v>21</v>
      </c>
      <c r="B380">
        <v>12</v>
      </c>
      <c r="C380">
        <v>16</v>
      </c>
      <c r="D380">
        <v>350</v>
      </c>
      <c r="E380">
        <v>19</v>
      </c>
      <c r="F380">
        <v>43</v>
      </c>
      <c r="G380">
        <v>1.0609999999999999</v>
      </c>
      <c r="H380">
        <v>1.28</v>
      </c>
      <c r="I380">
        <v>5.0000000000000001E-3</v>
      </c>
      <c r="J380">
        <v>1766</v>
      </c>
      <c r="K380">
        <v>2608</v>
      </c>
      <c r="L380">
        <v>-2510</v>
      </c>
      <c r="M380">
        <v>0.54</v>
      </c>
      <c r="N380">
        <v>0.8</v>
      </c>
      <c r="O380">
        <v>0.27</v>
      </c>
      <c r="P380">
        <v>7.7</v>
      </c>
      <c r="Q380">
        <v>93</v>
      </c>
      <c r="R380">
        <v>10</v>
      </c>
      <c r="S380">
        <v>297.39999999999998</v>
      </c>
      <c r="T380">
        <v>2</v>
      </c>
      <c r="U380">
        <v>0</v>
      </c>
      <c r="V380">
        <v>0</v>
      </c>
      <c r="W380">
        <v>57</v>
      </c>
      <c r="X380">
        <v>1014</v>
      </c>
      <c r="Y380">
        <v>1</v>
      </c>
      <c r="Z380" t="s">
        <v>0</v>
      </c>
      <c r="AA380" t="s">
        <v>1</v>
      </c>
    </row>
    <row r="381" spans="1:27" x14ac:dyDescent="0.25">
      <c r="A381">
        <v>21</v>
      </c>
      <c r="B381">
        <v>12</v>
      </c>
      <c r="C381">
        <v>16</v>
      </c>
      <c r="D381">
        <v>350</v>
      </c>
      <c r="E381">
        <v>20</v>
      </c>
      <c r="F381">
        <v>-64</v>
      </c>
      <c r="G381">
        <v>1.0980000000000001</v>
      </c>
      <c r="K381">
        <v>2755</v>
      </c>
      <c r="L381">
        <v>1872.3</v>
      </c>
      <c r="M381">
        <v>0.54</v>
      </c>
      <c r="N381">
        <v>0.8</v>
      </c>
      <c r="O381">
        <v>0.5</v>
      </c>
      <c r="P381">
        <v>7.2</v>
      </c>
      <c r="Q381">
        <v>66</v>
      </c>
      <c r="R381">
        <v>10</v>
      </c>
      <c r="S381">
        <v>295.2</v>
      </c>
      <c r="T381">
        <v>2</v>
      </c>
      <c r="U381">
        <v>0</v>
      </c>
      <c r="V381">
        <v>0</v>
      </c>
      <c r="W381">
        <v>64</v>
      </c>
      <c r="X381">
        <v>1014</v>
      </c>
      <c r="Y381">
        <v>1</v>
      </c>
      <c r="Z381" t="s">
        <v>0</v>
      </c>
      <c r="AA381" t="s">
        <v>1</v>
      </c>
    </row>
    <row r="382" spans="1:27" x14ac:dyDescent="0.25">
      <c r="A382">
        <v>21</v>
      </c>
      <c r="B382">
        <v>12</v>
      </c>
      <c r="C382">
        <v>16</v>
      </c>
      <c r="D382">
        <v>350</v>
      </c>
      <c r="E382">
        <v>21</v>
      </c>
      <c r="F382">
        <v>-64</v>
      </c>
      <c r="G382">
        <v>1.0980000000000001</v>
      </c>
      <c r="K382">
        <v>2762</v>
      </c>
      <c r="L382">
        <v>1872.9</v>
      </c>
      <c r="M382">
        <v>0.54</v>
      </c>
      <c r="N382">
        <v>0.8</v>
      </c>
      <c r="O382">
        <v>1</v>
      </c>
      <c r="P382">
        <v>7.2</v>
      </c>
      <c r="Q382">
        <v>92</v>
      </c>
      <c r="R382">
        <v>10</v>
      </c>
      <c r="S382">
        <v>293.8</v>
      </c>
      <c r="T382">
        <v>2</v>
      </c>
      <c r="U382">
        <v>0</v>
      </c>
      <c r="V382">
        <v>-9</v>
      </c>
      <c r="W382">
        <v>68</v>
      </c>
      <c r="X382">
        <v>1015</v>
      </c>
      <c r="Y382">
        <v>1</v>
      </c>
      <c r="Z382" t="s">
        <v>0</v>
      </c>
      <c r="AA382" t="s">
        <v>1</v>
      </c>
    </row>
    <row r="383" spans="1:27" x14ac:dyDescent="0.25">
      <c r="A383">
        <v>21</v>
      </c>
      <c r="B383">
        <v>12</v>
      </c>
      <c r="C383">
        <v>16</v>
      </c>
      <c r="D383">
        <v>350</v>
      </c>
      <c r="E383">
        <v>22</v>
      </c>
      <c r="F383">
        <v>-64</v>
      </c>
      <c r="G383">
        <v>0.94199999999999995</v>
      </c>
      <c r="K383">
        <v>2243</v>
      </c>
      <c r="L383">
        <v>1181.9000000000001</v>
      </c>
      <c r="M383">
        <v>0.54</v>
      </c>
      <c r="N383">
        <v>0.8</v>
      </c>
      <c r="O383">
        <v>1</v>
      </c>
      <c r="P383">
        <v>6.2</v>
      </c>
      <c r="Q383">
        <v>88</v>
      </c>
      <c r="R383">
        <v>10</v>
      </c>
      <c r="S383">
        <v>293.10000000000002</v>
      </c>
      <c r="T383">
        <v>2</v>
      </c>
      <c r="U383">
        <v>0</v>
      </c>
      <c r="V383">
        <v>0</v>
      </c>
      <c r="W383">
        <v>72</v>
      </c>
      <c r="X383">
        <v>1015</v>
      </c>
      <c r="Y383">
        <v>1</v>
      </c>
      <c r="Z383" t="s">
        <v>0</v>
      </c>
      <c r="AA383" t="s">
        <v>1</v>
      </c>
    </row>
    <row r="384" spans="1:27" x14ac:dyDescent="0.25">
      <c r="A384">
        <v>21</v>
      </c>
      <c r="B384">
        <v>12</v>
      </c>
      <c r="C384">
        <v>16</v>
      </c>
      <c r="D384">
        <v>350</v>
      </c>
      <c r="E384">
        <v>23</v>
      </c>
      <c r="F384">
        <v>-59.6</v>
      </c>
      <c r="G384">
        <v>0.61199999999999999</v>
      </c>
      <c r="K384">
        <v>1303</v>
      </c>
      <c r="L384">
        <v>412.2</v>
      </c>
      <c r="M384">
        <v>0.54</v>
      </c>
      <c r="N384">
        <v>0.8</v>
      </c>
      <c r="O384">
        <v>1</v>
      </c>
      <c r="P384">
        <v>4.0999999999999996</v>
      </c>
      <c r="Q384">
        <v>91</v>
      </c>
      <c r="R384">
        <v>10</v>
      </c>
      <c r="S384">
        <v>291.8</v>
      </c>
      <c r="T384">
        <v>2</v>
      </c>
      <c r="U384">
        <v>0</v>
      </c>
      <c r="V384">
        <v>0</v>
      </c>
      <c r="W384">
        <v>82</v>
      </c>
      <c r="X384">
        <v>1016</v>
      </c>
      <c r="Y384">
        <v>1</v>
      </c>
      <c r="Z384" t="s">
        <v>0</v>
      </c>
      <c r="AA384" t="s">
        <v>1</v>
      </c>
    </row>
    <row r="385" spans="1:27" x14ac:dyDescent="0.25">
      <c r="A385">
        <v>21</v>
      </c>
      <c r="B385">
        <v>12</v>
      </c>
      <c r="C385">
        <v>16</v>
      </c>
      <c r="D385">
        <v>350</v>
      </c>
      <c r="E385">
        <v>24</v>
      </c>
      <c r="F385">
        <v>-59.5</v>
      </c>
      <c r="G385">
        <v>0.61199999999999999</v>
      </c>
      <c r="K385">
        <v>1155</v>
      </c>
      <c r="L385">
        <v>412.2</v>
      </c>
      <c r="M385">
        <v>0.54</v>
      </c>
      <c r="N385">
        <v>0.8</v>
      </c>
      <c r="O385">
        <v>1</v>
      </c>
      <c r="P385">
        <v>4.0999999999999996</v>
      </c>
      <c r="Q385">
        <v>95</v>
      </c>
      <c r="R385">
        <v>10</v>
      </c>
      <c r="S385">
        <v>292.8</v>
      </c>
      <c r="T385">
        <v>2</v>
      </c>
      <c r="U385">
        <v>0</v>
      </c>
      <c r="V385">
        <v>0</v>
      </c>
      <c r="W385">
        <v>72</v>
      </c>
      <c r="X385">
        <v>1016</v>
      </c>
      <c r="Y385">
        <v>3</v>
      </c>
      <c r="Z385" t="s">
        <v>0</v>
      </c>
      <c r="AA385" t="s">
        <v>1</v>
      </c>
    </row>
    <row r="386" spans="1:27" x14ac:dyDescent="0.25">
      <c r="A386">
        <v>21</v>
      </c>
      <c r="B386">
        <v>12</v>
      </c>
      <c r="C386">
        <v>17</v>
      </c>
      <c r="D386">
        <v>351</v>
      </c>
      <c r="E386">
        <v>1</v>
      </c>
      <c r="F386">
        <v>-29.8</v>
      </c>
      <c r="G386">
        <v>0.30499999999999999</v>
      </c>
      <c r="K386">
        <v>516</v>
      </c>
      <c r="L386">
        <v>102.2</v>
      </c>
      <c r="M386">
        <v>0.54</v>
      </c>
      <c r="N386">
        <v>0.8</v>
      </c>
      <c r="O386">
        <v>1</v>
      </c>
      <c r="P386">
        <v>2.1</v>
      </c>
      <c r="Q386">
        <v>140</v>
      </c>
      <c r="R386">
        <v>10</v>
      </c>
      <c r="S386">
        <v>291</v>
      </c>
      <c r="T386">
        <v>2</v>
      </c>
      <c r="U386">
        <v>0</v>
      </c>
      <c r="V386">
        <v>0</v>
      </c>
      <c r="W386">
        <v>82</v>
      </c>
      <c r="X386">
        <v>1016</v>
      </c>
      <c r="Y386">
        <v>1</v>
      </c>
      <c r="Z386" t="s">
        <v>0</v>
      </c>
      <c r="AA386" t="s">
        <v>1</v>
      </c>
    </row>
    <row r="387" spans="1:27" x14ac:dyDescent="0.25">
      <c r="A387">
        <v>21</v>
      </c>
      <c r="B387">
        <v>12</v>
      </c>
      <c r="C387">
        <v>17</v>
      </c>
      <c r="D387">
        <v>351</v>
      </c>
      <c r="E387">
        <v>2</v>
      </c>
      <c r="F387">
        <v>-21</v>
      </c>
      <c r="G387">
        <v>0.214</v>
      </c>
      <c r="K387">
        <v>252</v>
      </c>
      <c r="L387">
        <v>50.4</v>
      </c>
      <c r="M387">
        <v>0.54</v>
      </c>
      <c r="N387">
        <v>0.8</v>
      </c>
      <c r="O387">
        <v>1</v>
      </c>
      <c r="P387">
        <v>1.5</v>
      </c>
      <c r="Q387">
        <v>165</v>
      </c>
      <c r="R387">
        <v>10</v>
      </c>
      <c r="S387">
        <v>289.8</v>
      </c>
      <c r="T387">
        <v>2</v>
      </c>
      <c r="U387">
        <v>0</v>
      </c>
      <c r="V387">
        <v>0</v>
      </c>
      <c r="W387">
        <v>87</v>
      </c>
      <c r="X387">
        <v>1016</v>
      </c>
      <c r="Y387">
        <v>3</v>
      </c>
      <c r="Z387" t="s">
        <v>0</v>
      </c>
      <c r="AA387" t="s">
        <v>1</v>
      </c>
    </row>
    <row r="388" spans="1:27" x14ac:dyDescent="0.25">
      <c r="A388">
        <v>21</v>
      </c>
      <c r="B388">
        <v>12</v>
      </c>
      <c r="C388">
        <v>17</v>
      </c>
      <c r="D388">
        <v>351</v>
      </c>
      <c r="E388">
        <v>3</v>
      </c>
      <c r="F388">
        <v>-9.1</v>
      </c>
      <c r="G388">
        <v>0.13800000000000001</v>
      </c>
      <c r="K388">
        <v>126</v>
      </c>
      <c r="L388">
        <v>26.3</v>
      </c>
      <c r="M388">
        <v>0.54</v>
      </c>
      <c r="N388">
        <v>0.8</v>
      </c>
      <c r="O388">
        <v>1</v>
      </c>
      <c r="P388">
        <v>1</v>
      </c>
      <c r="Q388">
        <v>163</v>
      </c>
      <c r="R388">
        <v>10</v>
      </c>
      <c r="S388">
        <v>288.8</v>
      </c>
      <c r="T388">
        <v>2</v>
      </c>
      <c r="U388">
        <v>0</v>
      </c>
      <c r="V388">
        <v>0</v>
      </c>
      <c r="W388">
        <v>88</v>
      </c>
      <c r="X388">
        <v>1015</v>
      </c>
      <c r="Y388">
        <v>5</v>
      </c>
      <c r="Z388" t="s">
        <v>0</v>
      </c>
      <c r="AA388" t="s">
        <v>1</v>
      </c>
    </row>
    <row r="389" spans="1:27" x14ac:dyDescent="0.25">
      <c r="A389">
        <v>21</v>
      </c>
      <c r="B389">
        <v>12</v>
      </c>
      <c r="C389">
        <v>17</v>
      </c>
      <c r="D389">
        <v>351</v>
      </c>
      <c r="E389">
        <v>4</v>
      </c>
      <c r="F389">
        <v>-9.1</v>
      </c>
      <c r="G389">
        <v>0.13800000000000001</v>
      </c>
      <c r="K389">
        <v>123</v>
      </c>
      <c r="L389">
        <v>26.3</v>
      </c>
      <c r="M389">
        <v>0.54</v>
      </c>
      <c r="N389">
        <v>0.8</v>
      </c>
      <c r="O389">
        <v>1</v>
      </c>
      <c r="P389">
        <v>1</v>
      </c>
      <c r="Q389">
        <v>136</v>
      </c>
      <c r="R389">
        <v>10</v>
      </c>
      <c r="S389">
        <v>287.2</v>
      </c>
      <c r="T389">
        <v>2</v>
      </c>
      <c r="U389">
        <v>0</v>
      </c>
      <c r="V389">
        <v>0</v>
      </c>
      <c r="W389">
        <v>96</v>
      </c>
      <c r="X389">
        <v>1016</v>
      </c>
      <c r="Y389">
        <v>6</v>
      </c>
      <c r="Z389" t="s">
        <v>0</v>
      </c>
      <c r="AA389" t="s">
        <v>1</v>
      </c>
    </row>
    <row r="390" spans="1:27" x14ac:dyDescent="0.25">
      <c r="A390">
        <v>21</v>
      </c>
      <c r="B390">
        <v>12</v>
      </c>
      <c r="C390">
        <v>17</v>
      </c>
      <c r="D390">
        <v>351</v>
      </c>
      <c r="E390">
        <v>5</v>
      </c>
      <c r="F390">
        <v>-30.2</v>
      </c>
      <c r="G390">
        <v>0.30499999999999999</v>
      </c>
      <c r="K390">
        <v>404</v>
      </c>
      <c r="L390">
        <v>102.2</v>
      </c>
      <c r="M390">
        <v>0.54</v>
      </c>
      <c r="N390">
        <v>0.8</v>
      </c>
      <c r="O390">
        <v>1</v>
      </c>
      <c r="P390">
        <v>2.1</v>
      </c>
      <c r="Q390">
        <v>158</v>
      </c>
      <c r="R390">
        <v>10</v>
      </c>
      <c r="S390">
        <v>287.39999999999998</v>
      </c>
      <c r="T390">
        <v>2</v>
      </c>
      <c r="U390">
        <v>0</v>
      </c>
      <c r="V390">
        <v>0</v>
      </c>
      <c r="W390">
        <v>97</v>
      </c>
      <c r="X390">
        <v>1016</v>
      </c>
      <c r="Y390">
        <v>6</v>
      </c>
      <c r="Z390" t="s">
        <v>0</v>
      </c>
      <c r="AA390" t="s">
        <v>1</v>
      </c>
    </row>
    <row r="391" spans="1:27" x14ac:dyDescent="0.25">
      <c r="A391">
        <v>21</v>
      </c>
      <c r="B391">
        <v>12</v>
      </c>
      <c r="C391">
        <v>17</v>
      </c>
      <c r="D391">
        <v>351</v>
      </c>
      <c r="E391">
        <v>6</v>
      </c>
      <c r="F391">
        <v>-999</v>
      </c>
      <c r="G391">
        <v>-9</v>
      </c>
      <c r="M391">
        <v>0.54</v>
      </c>
      <c r="N391">
        <v>0.8</v>
      </c>
      <c r="O391">
        <v>1</v>
      </c>
      <c r="P391">
        <v>0</v>
      </c>
      <c r="Q391">
        <v>0</v>
      </c>
      <c r="R391">
        <v>10</v>
      </c>
      <c r="S391">
        <v>288</v>
      </c>
      <c r="T391">
        <v>2</v>
      </c>
      <c r="U391">
        <v>0</v>
      </c>
      <c r="V391">
        <v>0</v>
      </c>
      <c r="W391">
        <v>93</v>
      </c>
      <c r="X391">
        <v>1017</v>
      </c>
      <c r="Y391">
        <v>6</v>
      </c>
      <c r="Z391" t="s">
        <v>0</v>
      </c>
      <c r="AA391" t="s">
        <v>1</v>
      </c>
    </row>
    <row r="392" spans="1:27" x14ac:dyDescent="0.25">
      <c r="A392">
        <v>21</v>
      </c>
      <c r="B392">
        <v>12</v>
      </c>
      <c r="C392">
        <v>17</v>
      </c>
      <c r="D392">
        <v>351</v>
      </c>
      <c r="E392">
        <v>7</v>
      </c>
      <c r="F392">
        <v>6.1</v>
      </c>
      <c r="G392">
        <v>0.158</v>
      </c>
      <c r="H392">
        <v>0.35499999999999998</v>
      </c>
      <c r="I392">
        <v>8.9999999999999993E-3</v>
      </c>
      <c r="J392">
        <v>264</v>
      </c>
      <c r="K392">
        <v>150</v>
      </c>
      <c r="L392">
        <v>-58.2</v>
      </c>
      <c r="M392">
        <v>0.54</v>
      </c>
      <c r="N392">
        <v>0.8</v>
      </c>
      <c r="O392">
        <v>0.4</v>
      </c>
      <c r="P392">
        <v>1</v>
      </c>
      <c r="Q392">
        <v>107</v>
      </c>
      <c r="R392">
        <v>10</v>
      </c>
      <c r="S392">
        <v>289.2</v>
      </c>
      <c r="T392">
        <v>2</v>
      </c>
      <c r="U392">
        <v>0</v>
      </c>
      <c r="V392">
        <v>0</v>
      </c>
      <c r="W392">
        <v>91</v>
      </c>
      <c r="X392">
        <v>1018</v>
      </c>
      <c r="Y392">
        <v>6</v>
      </c>
      <c r="Z392" t="s">
        <v>0</v>
      </c>
      <c r="AA392" t="s">
        <v>1</v>
      </c>
    </row>
    <row r="393" spans="1:27" x14ac:dyDescent="0.25">
      <c r="A393">
        <v>21</v>
      </c>
      <c r="B393">
        <v>12</v>
      </c>
      <c r="C393">
        <v>17</v>
      </c>
      <c r="D393">
        <v>351</v>
      </c>
      <c r="E393">
        <v>8</v>
      </c>
      <c r="F393">
        <v>64.599999999999994</v>
      </c>
      <c r="G393">
        <v>0.39600000000000002</v>
      </c>
      <c r="H393">
        <v>0.877</v>
      </c>
      <c r="I393">
        <v>5.0000000000000001E-3</v>
      </c>
      <c r="J393">
        <v>379</v>
      </c>
      <c r="K393">
        <v>597</v>
      </c>
      <c r="L393">
        <v>-86.9</v>
      </c>
      <c r="M393">
        <v>0.54</v>
      </c>
      <c r="N393">
        <v>0.8</v>
      </c>
      <c r="O393">
        <v>0.23</v>
      </c>
      <c r="P393">
        <v>2.6</v>
      </c>
      <c r="Q393">
        <v>109</v>
      </c>
      <c r="R393">
        <v>10</v>
      </c>
      <c r="S393">
        <v>293.2</v>
      </c>
      <c r="T393">
        <v>2</v>
      </c>
      <c r="U393">
        <v>0</v>
      </c>
      <c r="V393">
        <v>0</v>
      </c>
      <c r="W393">
        <v>76</v>
      </c>
      <c r="X393">
        <v>1018</v>
      </c>
      <c r="Y393">
        <v>4</v>
      </c>
      <c r="Z393" t="s">
        <v>0</v>
      </c>
      <c r="AA393" t="s">
        <v>1</v>
      </c>
    </row>
    <row r="394" spans="1:27" x14ac:dyDescent="0.25">
      <c r="A394">
        <v>21</v>
      </c>
      <c r="B394">
        <v>12</v>
      </c>
      <c r="C394">
        <v>17</v>
      </c>
      <c r="D394">
        <v>351</v>
      </c>
      <c r="E394">
        <v>9</v>
      </c>
      <c r="F394">
        <v>124</v>
      </c>
      <c r="G394">
        <v>0.66300000000000003</v>
      </c>
      <c r="H394">
        <v>1.1140000000000001</v>
      </c>
      <c r="I394">
        <v>6.0000000000000001E-3</v>
      </c>
      <c r="J394">
        <v>405</v>
      </c>
      <c r="K394">
        <v>1297</v>
      </c>
      <c r="L394">
        <v>-213.8</v>
      </c>
      <c r="M394">
        <v>0.54</v>
      </c>
      <c r="N394">
        <v>0.8</v>
      </c>
      <c r="O394">
        <v>0.18</v>
      </c>
      <c r="P394">
        <v>4.5999999999999996</v>
      </c>
      <c r="Q394">
        <v>87</v>
      </c>
      <c r="R394">
        <v>10</v>
      </c>
      <c r="S394">
        <v>295.89999999999998</v>
      </c>
      <c r="T394">
        <v>2</v>
      </c>
      <c r="U394">
        <v>0</v>
      </c>
      <c r="V394">
        <v>0</v>
      </c>
      <c r="W394">
        <v>60</v>
      </c>
      <c r="X394">
        <v>1018</v>
      </c>
      <c r="Y394">
        <v>4</v>
      </c>
      <c r="Z394" t="s">
        <v>0</v>
      </c>
      <c r="AA394" t="s">
        <v>1</v>
      </c>
    </row>
    <row r="395" spans="1:27" x14ac:dyDescent="0.25">
      <c r="A395">
        <v>21</v>
      </c>
      <c r="B395">
        <v>12</v>
      </c>
      <c r="C395">
        <v>17</v>
      </c>
      <c r="D395">
        <v>351</v>
      </c>
      <c r="E395">
        <v>10</v>
      </c>
      <c r="F395">
        <v>174.4</v>
      </c>
      <c r="G395">
        <v>0.67300000000000004</v>
      </c>
      <c r="H395">
        <v>1.4850000000000001</v>
      </c>
      <c r="I395">
        <v>6.0000000000000001E-3</v>
      </c>
      <c r="J395">
        <v>683</v>
      </c>
      <c r="K395">
        <v>1325</v>
      </c>
      <c r="L395">
        <v>-158.80000000000001</v>
      </c>
      <c r="M395">
        <v>0.54</v>
      </c>
      <c r="N395">
        <v>0.8</v>
      </c>
      <c r="O395">
        <v>0.17</v>
      </c>
      <c r="P395">
        <v>4.5999999999999996</v>
      </c>
      <c r="Q395">
        <v>94</v>
      </c>
      <c r="R395">
        <v>10</v>
      </c>
      <c r="S395">
        <v>296.8</v>
      </c>
      <c r="T395">
        <v>2</v>
      </c>
      <c r="U395">
        <v>0</v>
      </c>
      <c r="V395">
        <v>0</v>
      </c>
      <c r="W395">
        <v>58</v>
      </c>
      <c r="X395">
        <v>1018</v>
      </c>
      <c r="Y395">
        <v>4</v>
      </c>
      <c r="Z395" t="s">
        <v>0</v>
      </c>
      <c r="AA395" t="s">
        <v>1</v>
      </c>
    </row>
    <row r="396" spans="1:27" x14ac:dyDescent="0.25">
      <c r="A396">
        <v>21</v>
      </c>
      <c r="B396">
        <v>12</v>
      </c>
      <c r="C396">
        <v>17</v>
      </c>
      <c r="D396">
        <v>351</v>
      </c>
      <c r="E396">
        <v>11</v>
      </c>
      <c r="F396">
        <v>215.5</v>
      </c>
      <c r="G396">
        <v>0.81899999999999995</v>
      </c>
      <c r="H396">
        <v>1.802</v>
      </c>
      <c r="I396">
        <v>5.0000000000000001E-3</v>
      </c>
      <c r="J396">
        <v>988</v>
      </c>
      <c r="K396">
        <v>1774</v>
      </c>
      <c r="L396">
        <v>-231.5</v>
      </c>
      <c r="M396">
        <v>0.54</v>
      </c>
      <c r="N396">
        <v>0.8</v>
      </c>
      <c r="O396">
        <v>0.16</v>
      </c>
      <c r="P396">
        <v>5.7</v>
      </c>
      <c r="Q396">
        <v>90</v>
      </c>
      <c r="R396">
        <v>10</v>
      </c>
      <c r="S396">
        <v>297.89999999999998</v>
      </c>
      <c r="T396">
        <v>2</v>
      </c>
      <c r="U396">
        <v>0</v>
      </c>
      <c r="V396">
        <v>0</v>
      </c>
      <c r="W396">
        <v>53</v>
      </c>
      <c r="X396">
        <v>1018</v>
      </c>
      <c r="Y396">
        <v>1</v>
      </c>
      <c r="Z396" t="s">
        <v>0</v>
      </c>
      <c r="AA396" t="s">
        <v>1</v>
      </c>
    </row>
    <row r="397" spans="1:27" x14ac:dyDescent="0.25">
      <c r="A397">
        <v>21</v>
      </c>
      <c r="B397">
        <v>12</v>
      </c>
      <c r="C397">
        <v>17</v>
      </c>
      <c r="D397">
        <v>351</v>
      </c>
      <c r="E397">
        <v>12</v>
      </c>
      <c r="F397">
        <v>243.2</v>
      </c>
      <c r="G397">
        <v>0.56100000000000005</v>
      </c>
      <c r="H397">
        <v>1.9990000000000001</v>
      </c>
      <c r="I397">
        <v>6.0000000000000001E-3</v>
      </c>
      <c r="J397">
        <v>1195</v>
      </c>
      <c r="K397">
        <v>1087</v>
      </c>
      <c r="L397">
        <v>-65.900000000000006</v>
      </c>
      <c r="M397">
        <v>0.54</v>
      </c>
      <c r="N397">
        <v>0.8</v>
      </c>
      <c r="O397">
        <v>0.16</v>
      </c>
      <c r="P397">
        <v>3.6</v>
      </c>
      <c r="Q397">
        <v>46</v>
      </c>
      <c r="R397">
        <v>10</v>
      </c>
      <c r="S397">
        <v>298.89999999999998</v>
      </c>
      <c r="T397">
        <v>2</v>
      </c>
      <c r="U397">
        <v>0</v>
      </c>
      <c r="V397">
        <v>0</v>
      </c>
      <c r="W397">
        <v>47</v>
      </c>
      <c r="X397">
        <v>1017</v>
      </c>
      <c r="Y397">
        <v>1</v>
      </c>
      <c r="Z397" t="s">
        <v>0</v>
      </c>
      <c r="AA397" t="s">
        <v>1</v>
      </c>
    </row>
    <row r="398" spans="1:27" x14ac:dyDescent="0.25">
      <c r="A398">
        <v>21</v>
      </c>
      <c r="B398">
        <v>12</v>
      </c>
      <c r="C398">
        <v>17</v>
      </c>
      <c r="D398">
        <v>351</v>
      </c>
      <c r="E398">
        <v>13</v>
      </c>
      <c r="F398">
        <v>255.2</v>
      </c>
      <c r="G398">
        <v>0.749</v>
      </c>
      <c r="H398">
        <v>2.1309999999999998</v>
      </c>
      <c r="I398">
        <v>7.0000000000000001E-3</v>
      </c>
      <c r="J398">
        <v>1379</v>
      </c>
      <c r="K398">
        <v>1552</v>
      </c>
      <c r="L398">
        <v>-149.30000000000001</v>
      </c>
      <c r="M398">
        <v>0.54</v>
      </c>
      <c r="N398">
        <v>0.8</v>
      </c>
      <c r="O398">
        <v>0.16</v>
      </c>
      <c r="P398">
        <v>5.0999999999999996</v>
      </c>
      <c r="Q398">
        <v>53</v>
      </c>
      <c r="R398">
        <v>10</v>
      </c>
      <c r="S398">
        <v>299.2</v>
      </c>
      <c r="T398">
        <v>2</v>
      </c>
      <c r="U398">
        <v>0</v>
      </c>
      <c r="V398">
        <v>0</v>
      </c>
      <c r="W398">
        <v>47</v>
      </c>
      <c r="X398">
        <v>1017</v>
      </c>
      <c r="Y398">
        <v>1</v>
      </c>
      <c r="Z398" t="s">
        <v>0</v>
      </c>
      <c r="AA398" t="s">
        <v>1</v>
      </c>
    </row>
    <row r="399" spans="1:27" x14ac:dyDescent="0.25">
      <c r="A399">
        <v>21</v>
      </c>
      <c r="B399">
        <v>12</v>
      </c>
      <c r="C399">
        <v>17</v>
      </c>
      <c r="D399">
        <v>351</v>
      </c>
      <c r="E399">
        <v>14</v>
      </c>
      <c r="F399">
        <v>253.8</v>
      </c>
      <c r="G399">
        <v>0.749</v>
      </c>
      <c r="H399">
        <v>2.21</v>
      </c>
      <c r="I399">
        <v>7.0000000000000001E-3</v>
      </c>
      <c r="J399">
        <v>1545</v>
      </c>
      <c r="K399">
        <v>1555</v>
      </c>
      <c r="L399">
        <v>-149.9</v>
      </c>
      <c r="M399">
        <v>0.54</v>
      </c>
      <c r="N399">
        <v>0.8</v>
      </c>
      <c r="O399">
        <v>0.16</v>
      </c>
      <c r="P399">
        <v>5.0999999999999996</v>
      </c>
      <c r="Q399">
        <v>88</v>
      </c>
      <c r="R399">
        <v>10</v>
      </c>
      <c r="S399">
        <v>300.39999999999998</v>
      </c>
      <c r="T399">
        <v>2</v>
      </c>
      <c r="U399">
        <v>0</v>
      </c>
      <c r="V399">
        <v>0</v>
      </c>
      <c r="W399">
        <v>40</v>
      </c>
      <c r="X399">
        <v>1016</v>
      </c>
      <c r="Y399">
        <v>1</v>
      </c>
      <c r="Z399" t="s">
        <v>0</v>
      </c>
      <c r="AA399" t="s">
        <v>1</v>
      </c>
    </row>
    <row r="400" spans="1:27" x14ac:dyDescent="0.25">
      <c r="A400">
        <v>21</v>
      </c>
      <c r="B400">
        <v>12</v>
      </c>
      <c r="C400">
        <v>17</v>
      </c>
      <c r="D400">
        <v>351</v>
      </c>
      <c r="E400">
        <v>15</v>
      </c>
      <c r="F400">
        <v>237.3</v>
      </c>
      <c r="G400">
        <v>0.82199999999999995</v>
      </c>
      <c r="H400">
        <v>2.1859999999999999</v>
      </c>
      <c r="I400">
        <v>5.0000000000000001E-3</v>
      </c>
      <c r="J400">
        <v>1599</v>
      </c>
      <c r="K400">
        <v>1784</v>
      </c>
      <c r="L400">
        <v>-212.2</v>
      </c>
      <c r="M400">
        <v>0.54</v>
      </c>
      <c r="N400">
        <v>0.8</v>
      </c>
      <c r="O400">
        <v>0.16</v>
      </c>
      <c r="P400">
        <v>5.7</v>
      </c>
      <c r="Q400">
        <v>73</v>
      </c>
      <c r="R400">
        <v>10</v>
      </c>
      <c r="S400">
        <v>300.60000000000002</v>
      </c>
      <c r="T400">
        <v>2</v>
      </c>
      <c r="U400">
        <v>0</v>
      </c>
      <c r="V400">
        <v>-9</v>
      </c>
      <c r="W400">
        <v>32</v>
      </c>
      <c r="X400">
        <v>1016</v>
      </c>
      <c r="Y400">
        <v>1</v>
      </c>
      <c r="Z400" t="s">
        <v>0</v>
      </c>
      <c r="AA400" t="s">
        <v>1</v>
      </c>
    </row>
    <row r="401" spans="1:27" x14ac:dyDescent="0.25">
      <c r="A401">
        <v>21</v>
      </c>
      <c r="B401">
        <v>12</v>
      </c>
      <c r="C401">
        <v>17</v>
      </c>
      <c r="D401">
        <v>351</v>
      </c>
      <c r="E401">
        <v>16</v>
      </c>
      <c r="F401">
        <v>206.1</v>
      </c>
      <c r="G401">
        <v>0.88200000000000001</v>
      </c>
      <c r="H401">
        <v>2.1080000000000001</v>
      </c>
      <c r="I401">
        <v>5.0000000000000001E-3</v>
      </c>
      <c r="J401">
        <v>1650</v>
      </c>
      <c r="K401">
        <v>1983</v>
      </c>
      <c r="L401">
        <v>-301.60000000000002</v>
      </c>
      <c r="M401">
        <v>0.54</v>
      </c>
      <c r="N401">
        <v>0.8</v>
      </c>
      <c r="O401">
        <v>0.16</v>
      </c>
      <c r="P401">
        <v>6.2</v>
      </c>
      <c r="Q401">
        <v>89</v>
      </c>
      <c r="R401">
        <v>10</v>
      </c>
      <c r="S401">
        <v>301</v>
      </c>
      <c r="T401">
        <v>2</v>
      </c>
      <c r="U401">
        <v>0</v>
      </c>
      <c r="V401">
        <v>0</v>
      </c>
      <c r="W401">
        <v>31</v>
      </c>
      <c r="X401">
        <v>1015</v>
      </c>
      <c r="Y401">
        <v>1</v>
      </c>
      <c r="Z401" t="s">
        <v>0</v>
      </c>
      <c r="AA401" t="s">
        <v>1</v>
      </c>
    </row>
    <row r="402" spans="1:27" x14ac:dyDescent="0.25">
      <c r="A402">
        <v>21</v>
      </c>
      <c r="B402">
        <v>12</v>
      </c>
      <c r="C402">
        <v>17</v>
      </c>
      <c r="D402">
        <v>351</v>
      </c>
      <c r="E402">
        <v>17</v>
      </c>
      <c r="F402">
        <v>162.30000000000001</v>
      </c>
      <c r="G402">
        <v>0.94199999999999995</v>
      </c>
      <c r="H402">
        <v>1.9750000000000001</v>
      </c>
      <c r="I402">
        <v>5.0000000000000001E-3</v>
      </c>
      <c r="J402">
        <v>1721</v>
      </c>
      <c r="K402">
        <v>2186</v>
      </c>
      <c r="L402">
        <v>-465.6</v>
      </c>
      <c r="M402">
        <v>0.54</v>
      </c>
      <c r="N402">
        <v>0.8</v>
      </c>
      <c r="O402">
        <v>0.17</v>
      </c>
      <c r="P402">
        <v>6.7</v>
      </c>
      <c r="Q402">
        <v>94</v>
      </c>
      <c r="R402">
        <v>10</v>
      </c>
      <c r="S402">
        <v>301.5</v>
      </c>
      <c r="T402">
        <v>2</v>
      </c>
      <c r="U402">
        <v>0</v>
      </c>
      <c r="V402">
        <v>0</v>
      </c>
      <c r="W402">
        <v>33</v>
      </c>
      <c r="X402">
        <v>1014</v>
      </c>
      <c r="Y402">
        <v>1</v>
      </c>
      <c r="Z402" t="s">
        <v>0</v>
      </c>
      <c r="AA402" t="s">
        <v>1</v>
      </c>
    </row>
    <row r="403" spans="1:27" x14ac:dyDescent="0.25">
      <c r="A403">
        <v>21</v>
      </c>
      <c r="B403">
        <v>12</v>
      </c>
      <c r="C403">
        <v>17</v>
      </c>
      <c r="D403">
        <v>351</v>
      </c>
      <c r="E403">
        <v>18</v>
      </c>
      <c r="F403">
        <v>104.8</v>
      </c>
      <c r="G403">
        <v>0.86799999999999999</v>
      </c>
      <c r="H403">
        <v>1.7210000000000001</v>
      </c>
      <c r="I403">
        <v>5.0000000000000001E-3</v>
      </c>
      <c r="J403">
        <v>1761</v>
      </c>
      <c r="K403">
        <v>1955</v>
      </c>
      <c r="L403">
        <v>-564</v>
      </c>
      <c r="M403">
        <v>0.54</v>
      </c>
      <c r="N403">
        <v>0.8</v>
      </c>
      <c r="O403">
        <v>0.19</v>
      </c>
      <c r="P403">
        <v>6.2</v>
      </c>
      <c r="Q403">
        <v>54</v>
      </c>
      <c r="R403">
        <v>10</v>
      </c>
      <c r="S403">
        <v>300.39999999999998</v>
      </c>
      <c r="T403">
        <v>2</v>
      </c>
      <c r="U403">
        <v>0</v>
      </c>
      <c r="V403">
        <v>0</v>
      </c>
      <c r="W403">
        <v>43</v>
      </c>
      <c r="X403">
        <v>1014</v>
      </c>
      <c r="Y403">
        <v>0</v>
      </c>
      <c r="Z403" t="s">
        <v>0</v>
      </c>
      <c r="AA403" t="s">
        <v>1</v>
      </c>
    </row>
    <row r="404" spans="1:27" x14ac:dyDescent="0.25">
      <c r="A404">
        <v>21</v>
      </c>
      <c r="B404">
        <v>12</v>
      </c>
      <c r="C404">
        <v>17</v>
      </c>
      <c r="D404">
        <v>351</v>
      </c>
      <c r="E404">
        <v>19</v>
      </c>
      <c r="F404">
        <v>42.5</v>
      </c>
      <c r="G404">
        <v>0.71</v>
      </c>
      <c r="H404">
        <v>1.2769999999999999</v>
      </c>
      <c r="I404">
        <v>5.0000000000000001E-3</v>
      </c>
      <c r="J404">
        <v>1775</v>
      </c>
      <c r="K404">
        <v>1474</v>
      </c>
      <c r="L404">
        <v>-762.3</v>
      </c>
      <c r="M404">
        <v>0.54</v>
      </c>
      <c r="N404">
        <v>0.8</v>
      </c>
      <c r="O404">
        <v>0.27</v>
      </c>
      <c r="P404">
        <v>5.0999999999999996</v>
      </c>
      <c r="Q404">
        <v>93</v>
      </c>
      <c r="R404">
        <v>10</v>
      </c>
      <c r="S404">
        <v>299.2</v>
      </c>
      <c r="T404">
        <v>2</v>
      </c>
      <c r="U404">
        <v>0</v>
      </c>
      <c r="V404">
        <v>0</v>
      </c>
      <c r="W404">
        <v>49</v>
      </c>
      <c r="X404">
        <v>1014</v>
      </c>
      <c r="Y404">
        <v>0</v>
      </c>
      <c r="Z404" t="s">
        <v>0</v>
      </c>
      <c r="AA404" t="s">
        <v>1</v>
      </c>
    </row>
    <row r="405" spans="1:27" x14ac:dyDescent="0.25">
      <c r="A405">
        <v>21</v>
      </c>
      <c r="B405">
        <v>12</v>
      </c>
      <c r="C405">
        <v>17</v>
      </c>
      <c r="D405">
        <v>351</v>
      </c>
      <c r="E405">
        <v>20</v>
      </c>
      <c r="F405">
        <v>-40</v>
      </c>
      <c r="G405">
        <v>0.69599999999999995</v>
      </c>
      <c r="K405">
        <v>1396</v>
      </c>
      <c r="L405">
        <v>763</v>
      </c>
      <c r="M405">
        <v>0.54</v>
      </c>
      <c r="N405">
        <v>0.8</v>
      </c>
      <c r="O405">
        <v>0.49</v>
      </c>
      <c r="P405">
        <v>4.5999999999999996</v>
      </c>
      <c r="Q405">
        <v>88</v>
      </c>
      <c r="R405">
        <v>10</v>
      </c>
      <c r="S405">
        <v>298.10000000000002</v>
      </c>
      <c r="T405">
        <v>2</v>
      </c>
      <c r="U405">
        <v>0</v>
      </c>
      <c r="V405">
        <v>0</v>
      </c>
      <c r="W405">
        <v>54</v>
      </c>
      <c r="X405">
        <v>1014</v>
      </c>
      <c r="Y405">
        <v>0</v>
      </c>
      <c r="Z405" t="s">
        <v>0</v>
      </c>
      <c r="AA405" t="s">
        <v>1</v>
      </c>
    </row>
    <row r="406" spans="1:27" x14ac:dyDescent="0.25">
      <c r="A406">
        <v>21</v>
      </c>
      <c r="B406">
        <v>12</v>
      </c>
      <c r="C406">
        <v>17</v>
      </c>
      <c r="D406">
        <v>351</v>
      </c>
      <c r="E406">
        <v>21</v>
      </c>
      <c r="F406">
        <v>-64</v>
      </c>
      <c r="G406">
        <v>0.68700000000000006</v>
      </c>
      <c r="K406">
        <v>1367</v>
      </c>
      <c r="L406">
        <v>518.9</v>
      </c>
      <c r="M406">
        <v>0.54</v>
      </c>
      <c r="N406">
        <v>0.8</v>
      </c>
      <c r="O406">
        <v>1</v>
      </c>
      <c r="P406">
        <v>4.5999999999999996</v>
      </c>
      <c r="Q406">
        <v>109</v>
      </c>
      <c r="R406">
        <v>10</v>
      </c>
      <c r="S406">
        <v>295.60000000000002</v>
      </c>
      <c r="T406">
        <v>2</v>
      </c>
      <c r="U406">
        <v>0</v>
      </c>
      <c r="V406">
        <v>-9</v>
      </c>
      <c r="W406">
        <v>59</v>
      </c>
      <c r="X406">
        <v>1015</v>
      </c>
      <c r="Y406">
        <v>0</v>
      </c>
      <c r="Z406" t="s">
        <v>0</v>
      </c>
      <c r="AA406" t="s">
        <v>1</v>
      </c>
    </row>
    <row r="407" spans="1:27" x14ac:dyDescent="0.25">
      <c r="A407">
        <v>21</v>
      </c>
      <c r="B407">
        <v>12</v>
      </c>
      <c r="C407">
        <v>17</v>
      </c>
      <c r="D407">
        <v>351</v>
      </c>
      <c r="E407">
        <v>22</v>
      </c>
      <c r="F407">
        <v>-59.2</v>
      </c>
      <c r="G407">
        <v>0.61199999999999999</v>
      </c>
      <c r="K407">
        <v>1158</v>
      </c>
      <c r="L407">
        <v>412.3</v>
      </c>
      <c r="M407">
        <v>0.54</v>
      </c>
      <c r="N407">
        <v>0.8</v>
      </c>
      <c r="O407">
        <v>1</v>
      </c>
      <c r="P407">
        <v>4.0999999999999996</v>
      </c>
      <c r="Q407">
        <v>110</v>
      </c>
      <c r="R407">
        <v>10</v>
      </c>
      <c r="S407">
        <v>294</v>
      </c>
      <c r="T407">
        <v>2</v>
      </c>
      <c r="U407">
        <v>0</v>
      </c>
      <c r="V407">
        <v>0</v>
      </c>
      <c r="W407">
        <v>73</v>
      </c>
      <c r="X407">
        <v>1015</v>
      </c>
      <c r="Y407">
        <v>0</v>
      </c>
      <c r="Z407" t="s">
        <v>0</v>
      </c>
      <c r="AA407" t="s">
        <v>1</v>
      </c>
    </row>
    <row r="408" spans="1:27" x14ac:dyDescent="0.25">
      <c r="A408">
        <v>21</v>
      </c>
      <c r="B408">
        <v>12</v>
      </c>
      <c r="C408">
        <v>17</v>
      </c>
      <c r="D408">
        <v>351</v>
      </c>
      <c r="E408">
        <v>23</v>
      </c>
      <c r="F408">
        <v>-44.4</v>
      </c>
      <c r="G408">
        <v>0.45700000000000002</v>
      </c>
      <c r="K408">
        <v>767</v>
      </c>
      <c r="L408">
        <v>230.1</v>
      </c>
      <c r="M408">
        <v>0.54</v>
      </c>
      <c r="N408">
        <v>0.8</v>
      </c>
      <c r="O408">
        <v>1</v>
      </c>
      <c r="P408">
        <v>3.1</v>
      </c>
      <c r="Q408">
        <v>109</v>
      </c>
      <c r="R408">
        <v>10</v>
      </c>
      <c r="S408">
        <v>293</v>
      </c>
      <c r="T408">
        <v>2</v>
      </c>
      <c r="U408">
        <v>0</v>
      </c>
      <c r="V408">
        <v>0</v>
      </c>
      <c r="W408">
        <v>84</v>
      </c>
      <c r="X408">
        <v>1016</v>
      </c>
      <c r="Y408">
        <v>0</v>
      </c>
      <c r="Z408" t="s">
        <v>0</v>
      </c>
      <c r="AA408" t="s">
        <v>1</v>
      </c>
    </row>
    <row r="409" spans="1:27" x14ac:dyDescent="0.25">
      <c r="A409">
        <v>21</v>
      </c>
      <c r="B409">
        <v>12</v>
      </c>
      <c r="C409">
        <v>17</v>
      </c>
      <c r="D409">
        <v>351</v>
      </c>
      <c r="E409">
        <v>24</v>
      </c>
      <c r="F409">
        <v>-44.4</v>
      </c>
      <c r="G409">
        <v>0.45700000000000002</v>
      </c>
      <c r="K409">
        <v>743</v>
      </c>
      <c r="L409">
        <v>230.1</v>
      </c>
      <c r="M409">
        <v>0.54</v>
      </c>
      <c r="N409">
        <v>0.8</v>
      </c>
      <c r="O409">
        <v>1</v>
      </c>
      <c r="P409">
        <v>3.1</v>
      </c>
      <c r="Q409">
        <v>107</v>
      </c>
      <c r="R409">
        <v>10</v>
      </c>
      <c r="S409">
        <v>292.89999999999998</v>
      </c>
      <c r="T409">
        <v>2</v>
      </c>
      <c r="U409">
        <v>0</v>
      </c>
      <c r="V409">
        <v>0</v>
      </c>
      <c r="W409">
        <v>87</v>
      </c>
      <c r="X409">
        <v>1016</v>
      </c>
      <c r="Y409">
        <v>0</v>
      </c>
      <c r="Z409" t="s">
        <v>0</v>
      </c>
      <c r="AA409" t="s">
        <v>1</v>
      </c>
    </row>
    <row r="410" spans="1:27" x14ac:dyDescent="0.25">
      <c r="A410">
        <v>21</v>
      </c>
      <c r="B410">
        <v>12</v>
      </c>
      <c r="C410">
        <v>18</v>
      </c>
      <c r="D410">
        <v>352</v>
      </c>
      <c r="E410">
        <v>1</v>
      </c>
      <c r="F410">
        <v>-37</v>
      </c>
      <c r="G410">
        <v>0.38100000000000001</v>
      </c>
      <c r="K410">
        <v>568</v>
      </c>
      <c r="L410">
        <v>159.5</v>
      </c>
      <c r="M410">
        <v>0.54</v>
      </c>
      <c r="N410">
        <v>0.8</v>
      </c>
      <c r="O410">
        <v>1</v>
      </c>
      <c r="P410">
        <v>2.6</v>
      </c>
      <c r="Q410">
        <v>90</v>
      </c>
      <c r="R410">
        <v>10</v>
      </c>
      <c r="S410">
        <v>292.60000000000002</v>
      </c>
      <c r="T410">
        <v>2</v>
      </c>
      <c r="U410">
        <v>0</v>
      </c>
      <c r="V410">
        <v>0</v>
      </c>
      <c r="W410">
        <v>87</v>
      </c>
      <c r="X410">
        <v>1015</v>
      </c>
      <c r="Y410">
        <v>0</v>
      </c>
      <c r="Z410" t="s">
        <v>0</v>
      </c>
      <c r="AA410" t="s">
        <v>1</v>
      </c>
    </row>
    <row r="411" spans="1:27" x14ac:dyDescent="0.25">
      <c r="A411">
        <v>21</v>
      </c>
      <c r="B411">
        <v>12</v>
      </c>
      <c r="C411">
        <v>18</v>
      </c>
      <c r="D411">
        <v>352</v>
      </c>
      <c r="E411">
        <v>2</v>
      </c>
      <c r="F411">
        <v>-44.2</v>
      </c>
      <c r="G411">
        <v>0.45700000000000002</v>
      </c>
      <c r="K411">
        <v>742</v>
      </c>
      <c r="L411">
        <v>230.1</v>
      </c>
      <c r="M411">
        <v>0.54</v>
      </c>
      <c r="N411">
        <v>0.8</v>
      </c>
      <c r="O411">
        <v>1</v>
      </c>
      <c r="P411">
        <v>3.1</v>
      </c>
      <c r="Q411">
        <v>90</v>
      </c>
      <c r="R411">
        <v>10</v>
      </c>
      <c r="S411">
        <v>293.89999999999998</v>
      </c>
      <c r="T411">
        <v>2</v>
      </c>
      <c r="U411">
        <v>0</v>
      </c>
      <c r="V411">
        <v>0</v>
      </c>
      <c r="W411">
        <v>82</v>
      </c>
      <c r="X411">
        <v>1015</v>
      </c>
      <c r="Y411">
        <v>0</v>
      </c>
      <c r="Z411" t="s">
        <v>0</v>
      </c>
      <c r="AA411" t="s">
        <v>1</v>
      </c>
    </row>
    <row r="412" spans="1:27" x14ac:dyDescent="0.25">
      <c r="A412">
        <v>21</v>
      </c>
      <c r="B412">
        <v>12</v>
      </c>
      <c r="C412">
        <v>18</v>
      </c>
      <c r="D412">
        <v>352</v>
      </c>
      <c r="E412">
        <v>3</v>
      </c>
      <c r="F412">
        <v>-64</v>
      </c>
      <c r="G412">
        <v>0.68700000000000006</v>
      </c>
      <c r="K412">
        <v>1365</v>
      </c>
      <c r="L412">
        <v>518.9</v>
      </c>
      <c r="M412">
        <v>0.54</v>
      </c>
      <c r="N412">
        <v>0.8</v>
      </c>
      <c r="O412">
        <v>1</v>
      </c>
      <c r="P412">
        <v>4.5999999999999996</v>
      </c>
      <c r="Q412">
        <v>66</v>
      </c>
      <c r="R412">
        <v>10</v>
      </c>
      <c r="S412">
        <v>293.89999999999998</v>
      </c>
      <c r="T412">
        <v>2</v>
      </c>
      <c r="U412">
        <v>0</v>
      </c>
      <c r="V412">
        <v>0</v>
      </c>
      <c r="W412">
        <v>74</v>
      </c>
      <c r="X412">
        <v>1015</v>
      </c>
      <c r="Y412">
        <v>0</v>
      </c>
      <c r="Z412" t="s">
        <v>0</v>
      </c>
      <c r="AA412" t="s">
        <v>1</v>
      </c>
    </row>
    <row r="413" spans="1:27" x14ac:dyDescent="0.25">
      <c r="A413">
        <v>21</v>
      </c>
      <c r="B413">
        <v>12</v>
      </c>
      <c r="C413">
        <v>18</v>
      </c>
      <c r="D413">
        <v>352</v>
      </c>
      <c r="E413">
        <v>4</v>
      </c>
      <c r="F413">
        <v>-64</v>
      </c>
      <c r="G413">
        <v>0.68700000000000006</v>
      </c>
      <c r="K413">
        <v>1366</v>
      </c>
      <c r="L413">
        <v>518.9</v>
      </c>
      <c r="M413">
        <v>0.54</v>
      </c>
      <c r="N413">
        <v>0.8</v>
      </c>
      <c r="O413">
        <v>1</v>
      </c>
      <c r="P413">
        <v>4.5999999999999996</v>
      </c>
      <c r="Q413">
        <v>67</v>
      </c>
      <c r="R413">
        <v>10</v>
      </c>
      <c r="S413">
        <v>293.39999999999998</v>
      </c>
      <c r="T413">
        <v>2</v>
      </c>
      <c r="U413">
        <v>0</v>
      </c>
      <c r="V413">
        <v>0</v>
      </c>
      <c r="W413">
        <v>74</v>
      </c>
      <c r="X413">
        <v>1015</v>
      </c>
      <c r="Y413">
        <v>1</v>
      </c>
      <c r="Z413" t="s">
        <v>0</v>
      </c>
      <c r="AA413" t="s">
        <v>1</v>
      </c>
    </row>
    <row r="414" spans="1:27" x14ac:dyDescent="0.25">
      <c r="A414">
        <v>21</v>
      </c>
      <c r="B414">
        <v>12</v>
      </c>
      <c r="C414">
        <v>18</v>
      </c>
      <c r="D414">
        <v>352</v>
      </c>
      <c r="E414">
        <v>5</v>
      </c>
      <c r="F414">
        <v>-64</v>
      </c>
      <c r="G414">
        <v>0.68700000000000006</v>
      </c>
      <c r="K414">
        <v>1366</v>
      </c>
      <c r="L414">
        <v>518.9</v>
      </c>
      <c r="M414">
        <v>0.54</v>
      </c>
      <c r="N414">
        <v>0.8</v>
      </c>
      <c r="O414">
        <v>1</v>
      </c>
      <c r="P414">
        <v>4.5999999999999996</v>
      </c>
      <c r="Q414">
        <v>50</v>
      </c>
      <c r="R414">
        <v>10</v>
      </c>
      <c r="S414">
        <v>292.89999999999998</v>
      </c>
      <c r="T414">
        <v>2</v>
      </c>
      <c r="U414">
        <v>0</v>
      </c>
      <c r="V414">
        <v>0</v>
      </c>
      <c r="W414">
        <v>77</v>
      </c>
      <c r="X414">
        <v>1016</v>
      </c>
      <c r="Y414">
        <v>4</v>
      </c>
      <c r="Z414" t="s">
        <v>0</v>
      </c>
      <c r="AA414" t="s">
        <v>1</v>
      </c>
    </row>
    <row r="415" spans="1:27" x14ac:dyDescent="0.25">
      <c r="A415">
        <v>21</v>
      </c>
      <c r="B415">
        <v>12</v>
      </c>
      <c r="C415">
        <v>18</v>
      </c>
      <c r="D415">
        <v>352</v>
      </c>
      <c r="E415">
        <v>6</v>
      </c>
      <c r="F415">
        <v>-51.9</v>
      </c>
      <c r="G415">
        <v>0.53500000000000003</v>
      </c>
      <c r="K415">
        <v>964</v>
      </c>
      <c r="L415">
        <v>314.3</v>
      </c>
      <c r="M415">
        <v>0.54</v>
      </c>
      <c r="N415">
        <v>0.8</v>
      </c>
      <c r="O415">
        <v>1</v>
      </c>
      <c r="P415">
        <v>3.6</v>
      </c>
      <c r="Q415">
        <v>47</v>
      </c>
      <c r="R415">
        <v>10</v>
      </c>
      <c r="S415">
        <v>292.8</v>
      </c>
      <c r="T415">
        <v>2</v>
      </c>
      <c r="U415">
        <v>0</v>
      </c>
      <c r="V415">
        <v>0</v>
      </c>
      <c r="W415">
        <v>80</v>
      </c>
      <c r="X415">
        <v>1016</v>
      </c>
      <c r="Y415">
        <v>3</v>
      </c>
      <c r="Z415" t="s">
        <v>0</v>
      </c>
      <c r="AA415" t="s">
        <v>1</v>
      </c>
    </row>
    <row r="416" spans="1:27" x14ac:dyDescent="0.25">
      <c r="A416">
        <v>21</v>
      </c>
      <c r="B416">
        <v>12</v>
      </c>
      <c r="C416">
        <v>18</v>
      </c>
      <c r="D416">
        <v>352</v>
      </c>
      <c r="E416">
        <v>7</v>
      </c>
      <c r="F416">
        <v>0.5</v>
      </c>
      <c r="G416">
        <v>0.56200000000000006</v>
      </c>
      <c r="H416">
        <v>0.15</v>
      </c>
      <c r="I416">
        <v>5.0000000000000001E-3</v>
      </c>
      <c r="J416">
        <v>234</v>
      </c>
      <c r="K416">
        <v>1011</v>
      </c>
      <c r="L416">
        <v>-8888</v>
      </c>
      <c r="M416">
        <v>0.54</v>
      </c>
      <c r="N416">
        <v>0.8</v>
      </c>
      <c r="O416">
        <v>0.4</v>
      </c>
      <c r="P416">
        <v>4.0999999999999996</v>
      </c>
      <c r="Q416">
        <v>55</v>
      </c>
      <c r="R416">
        <v>10</v>
      </c>
      <c r="S416">
        <v>293.89999999999998</v>
      </c>
      <c r="T416">
        <v>2</v>
      </c>
      <c r="U416">
        <v>0</v>
      </c>
      <c r="V416">
        <v>0</v>
      </c>
      <c r="W416">
        <v>76</v>
      </c>
      <c r="X416">
        <v>1017</v>
      </c>
      <c r="Y416">
        <v>1</v>
      </c>
      <c r="Z416" t="s">
        <v>0</v>
      </c>
      <c r="AA416" t="s">
        <v>1</v>
      </c>
    </row>
    <row r="417" spans="1:27" x14ac:dyDescent="0.25">
      <c r="A417">
        <v>21</v>
      </c>
      <c r="B417">
        <v>12</v>
      </c>
      <c r="C417">
        <v>18</v>
      </c>
      <c r="D417">
        <v>352</v>
      </c>
      <c r="E417">
        <v>8</v>
      </c>
      <c r="F417">
        <v>61.5</v>
      </c>
      <c r="G417">
        <v>0.26</v>
      </c>
      <c r="H417">
        <v>0.86099999999999999</v>
      </c>
      <c r="I417">
        <v>5.0000000000000001E-3</v>
      </c>
      <c r="J417">
        <v>377</v>
      </c>
      <c r="K417">
        <v>427</v>
      </c>
      <c r="L417">
        <v>-26</v>
      </c>
      <c r="M417">
        <v>0.54</v>
      </c>
      <c r="N417">
        <v>0.8</v>
      </c>
      <c r="O417">
        <v>0.23</v>
      </c>
      <c r="P417">
        <v>1.5</v>
      </c>
      <c r="Q417">
        <v>51</v>
      </c>
      <c r="R417">
        <v>10</v>
      </c>
      <c r="S417">
        <v>295</v>
      </c>
      <c r="T417">
        <v>2</v>
      </c>
      <c r="U417">
        <v>0</v>
      </c>
      <c r="V417">
        <v>0</v>
      </c>
      <c r="W417">
        <v>71</v>
      </c>
      <c r="X417">
        <v>1017</v>
      </c>
      <c r="Y417">
        <v>1</v>
      </c>
      <c r="Z417" t="s">
        <v>0</v>
      </c>
      <c r="AA417" t="s">
        <v>1</v>
      </c>
    </row>
    <row r="418" spans="1:27" x14ac:dyDescent="0.25">
      <c r="A418">
        <v>21</v>
      </c>
      <c r="B418">
        <v>12</v>
      </c>
      <c r="C418">
        <v>18</v>
      </c>
      <c r="D418">
        <v>352</v>
      </c>
      <c r="E418">
        <v>9</v>
      </c>
      <c r="F418">
        <v>120.1</v>
      </c>
      <c r="G418">
        <v>0.80500000000000005</v>
      </c>
      <c r="H418">
        <v>1.1000000000000001</v>
      </c>
      <c r="I418">
        <v>5.0000000000000001E-3</v>
      </c>
      <c r="J418">
        <v>402</v>
      </c>
      <c r="K418">
        <v>1732</v>
      </c>
      <c r="L418">
        <v>-393</v>
      </c>
      <c r="M418">
        <v>0.54</v>
      </c>
      <c r="N418">
        <v>0.8</v>
      </c>
      <c r="O418">
        <v>0.18</v>
      </c>
      <c r="P418">
        <v>5.7</v>
      </c>
      <c r="Q418">
        <v>46</v>
      </c>
      <c r="R418">
        <v>10</v>
      </c>
      <c r="S418">
        <v>296.2</v>
      </c>
      <c r="T418">
        <v>2</v>
      </c>
      <c r="U418">
        <v>0</v>
      </c>
      <c r="V418">
        <v>0</v>
      </c>
      <c r="W418">
        <v>62</v>
      </c>
      <c r="X418">
        <v>1017</v>
      </c>
      <c r="Y418">
        <v>0</v>
      </c>
      <c r="Z418" t="s">
        <v>0</v>
      </c>
      <c r="AA418" t="s">
        <v>1</v>
      </c>
    </row>
    <row r="419" spans="1:27" x14ac:dyDescent="0.25">
      <c r="A419">
        <v>21</v>
      </c>
      <c r="B419">
        <v>12</v>
      </c>
      <c r="C419">
        <v>18</v>
      </c>
      <c r="D419">
        <v>352</v>
      </c>
      <c r="E419">
        <v>10</v>
      </c>
      <c r="F419">
        <v>172.7</v>
      </c>
      <c r="G419">
        <v>0.94299999999999995</v>
      </c>
      <c r="H419">
        <v>1.4750000000000001</v>
      </c>
      <c r="I419">
        <v>5.0000000000000001E-3</v>
      </c>
      <c r="J419">
        <v>675</v>
      </c>
      <c r="K419">
        <v>2188</v>
      </c>
      <c r="L419">
        <v>-440.3</v>
      </c>
      <c r="M419">
        <v>0.54</v>
      </c>
      <c r="N419">
        <v>0.8</v>
      </c>
      <c r="O419">
        <v>0.17</v>
      </c>
      <c r="P419">
        <v>6.7</v>
      </c>
      <c r="Q419">
        <v>74</v>
      </c>
      <c r="R419">
        <v>10</v>
      </c>
      <c r="S419">
        <v>297.8</v>
      </c>
      <c r="T419">
        <v>2</v>
      </c>
      <c r="U419">
        <v>0</v>
      </c>
      <c r="V419">
        <v>0</v>
      </c>
      <c r="W419">
        <v>54</v>
      </c>
      <c r="X419">
        <v>1017</v>
      </c>
      <c r="Y419">
        <v>0</v>
      </c>
      <c r="Z419" t="s">
        <v>0</v>
      </c>
      <c r="AA419" t="s">
        <v>1</v>
      </c>
    </row>
    <row r="420" spans="1:27" x14ac:dyDescent="0.25">
      <c r="A420">
        <v>21</v>
      </c>
      <c r="B420">
        <v>12</v>
      </c>
      <c r="C420">
        <v>18</v>
      </c>
      <c r="D420">
        <v>352</v>
      </c>
      <c r="E420">
        <v>11</v>
      </c>
      <c r="F420">
        <v>213.6</v>
      </c>
      <c r="G420">
        <v>0.88300000000000001</v>
      </c>
      <c r="H420">
        <v>1.7889999999999999</v>
      </c>
      <c r="I420">
        <v>5.0000000000000001E-3</v>
      </c>
      <c r="J420">
        <v>974</v>
      </c>
      <c r="K420">
        <v>2003</v>
      </c>
      <c r="L420">
        <v>-292.39999999999998</v>
      </c>
      <c r="M420">
        <v>0.54</v>
      </c>
      <c r="N420">
        <v>0.8</v>
      </c>
      <c r="O420">
        <v>0.16</v>
      </c>
      <c r="P420">
        <v>6.2</v>
      </c>
      <c r="Q420">
        <v>49</v>
      </c>
      <c r="R420">
        <v>10</v>
      </c>
      <c r="S420">
        <v>298.39999999999998</v>
      </c>
      <c r="T420">
        <v>2</v>
      </c>
      <c r="U420">
        <v>0</v>
      </c>
      <c r="V420">
        <v>0</v>
      </c>
      <c r="W420">
        <v>51</v>
      </c>
      <c r="X420">
        <v>1016</v>
      </c>
      <c r="Y420">
        <v>0</v>
      </c>
      <c r="Z420" t="s">
        <v>0</v>
      </c>
      <c r="AA420" t="s">
        <v>1</v>
      </c>
    </row>
    <row r="421" spans="1:27" x14ac:dyDescent="0.25">
      <c r="A421">
        <v>21</v>
      </c>
      <c r="B421">
        <v>12</v>
      </c>
      <c r="C421">
        <v>18</v>
      </c>
      <c r="D421">
        <v>352</v>
      </c>
      <c r="E421">
        <v>12</v>
      </c>
      <c r="F421">
        <v>241.3</v>
      </c>
      <c r="G421">
        <v>0.95099999999999996</v>
      </c>
      <c r="H421">
        <v>1.988</v>
      </c>
      <c r="I421">
        <v>5.0000000000000001E-3</v>
      </c>
      <c r="J421">
        <v>1183</v>
      </c>
      <c r="K421">
        <v>2220</v>
      </c>
      <c r="L421">
        <v>-323.3</v>
      </c>
      <c r="M421">
        <v>0.54</v>
      </c>
      <c r="N421">
        <v>0.8</v>
      </c>
      <c r="O421">
        <v>0.16</v>
      </c>
      <c r="P421">
        <v>6.7</v>
      </c>
      <c r="Q421">
        <v>71</v>
      </c>
      <c r="R421">
        <v>10</v>
      </c>
      <c r="S421">
        <v>299.39999999999998</v>
      </c>
      <c r="T421">
        <v>2</v>
      </c>
      <c r="U421">
        <v>0</v>
      </c>
      <c r="V421">
        <v>0</v>
      </c>
      <c r="W421">
        <v>46</v>
      </c>
      <c r="X421">
        <v>1016</v>
      </c>
      <c r="Y421">
        <v>0</v>
      </c>
      <c r="Z421" t="s">
        <v>0</v>
      </c>
      <c r="AA421" t="s">
        <v>1</v>
      </c>
    </row>
    <row r="422" spans="1:27" x14ac:dyDescent="0.25">
      <c r="A422">
        <v>21</v>
      </c>
      <c r="B422">
        <v>12</v>
      </c>
      <c r="C422">
        <v>18</v>
      </c>
      <c r="D422">
        <v>352</v>
      </c>
      <c r="E422">
        <v>13</v>
      </c>
      <c r="F422">
        <v>253.6</v>
      </c>
      <c r="G422">
        <v>0.88800000000000001</v>
      </c>
      <c r="H422">
        <v>2.1219999999999999</v>
      </c>
      <c r="I422">
        <v>5.0000000000000001E-3</v>
      </c>
      <c r="J422">
        <v>1369</v>
      </c>
      <c r="K422">
        <v>2021</v>
      </c>
      <c r="L422">
        <v>-250.3</v>
      </c>
      <c r="M422">
        <v>0.54</v>
      </c>
      <c r="N422">
        <v>0.8</v>
      </c>
      <c r="O422">
        <v>0.16</v>
      </c>
      <c r="P422">
        <v>6.2</v>
      </c>
      <c r="Q422">
        <v>75</v>
      </c>
      <c r="R422">
        <v>10</v>
      </c>
      <c r="S422">
        <v>300</v>
      </c>
      <c r="T422">
        <v>2</v>
      </c>
      <c r="U422">
        <v>0</v>
      </c>
      <c r="V422">
        <v>0</v>
      </c>
      <c r="W422">
        <v>48</v>
      </c>
      <c r="X422">
        <v>1015</v>
      </c>
      <c r="Y422">
        <v>0</v>
      </c>
      <c r="Z422" t="s">
        <v>0</v>
      </c>
      <c r="AA422" t="s">
        <v>1</v>
      </c>
    </row>
    <row r="423" spans="1:27" x14ac:dyDescent="0.25">
      <c r="A423">
        <v>21</v>
      </c>
      <c r="B423">
        <v>12</v>
      </c>
      <c r="C423">
        <v>18</v>
      </c>
      <c r="D423">
        <v>352</v>
      </c>
      <c r="E423">
        <v>14</v>
      </c>
      <c r="F423">
        <v>252.2</v>
      </c>
      <c r="G423">
        <v>0.88800000000000001</v>
      </c>
      <c r="H423">
        <v>2.2050000000000001</v>
      </c>
      <c r="I423">
        <v>5.0000000000000001E-3</v>
      </c>
      <c r="J423">
        <v>1541</v>
      </c>
      <c r="K423">
        <v>2009</v>
      </c>
      <c r="L423">
        <v>-251.4</v>
      </c>
      <c r="M423">
        <v>0.54</v>
      </c>
      <c r="N423">
        <v>0.8</v>
      </c>
      <c r="O423">
        <v>0.16</v>
      </c>
      <c r="P423">
        <v>6.2</v>
      </c>
      <c r="Q423">
        <v>74</v>
      </c>
      <c r="R423">
        <v>10</v>
      </c>
      <c r="S423">
        <v>300.89999999999998</v>
      </c>
      <c r="T423">
        <v>2</v>
      </c>
      <c r="U423">
        <v>0</v>
      </c>
      <c r="V423">
        <v>0</v>
      </c>
      <c r="W423">
        <v>46</v>
      </c>
      <c r="X423">
        <v>1015</v>
      </c>
      <c r="Y423">
        <v>0</v>
      </c>
      <c r="Z423" t="s">
        <v>0</v>
      </c>
      <c r="AA423" t="s">
        <v>1</v>
      </c>
    </row>
    <row r="424" spans="1:27" x14ac:dyDescent="0.25">
      <c r="A424">
        <v>21</v>
      </c>
      <c r="B424">
        <v>12</v>
      </c>
      <c r="C424">
        <v>18</v>
      </c>
      <c r="D424">
        <v>352</v>
      </c>
      <c r="E424">
        <v>15</v>
      </c>
      <c r="F424">
        <v>235.8</v>
      </c>
      <c r="G424">
        <v>0.88600000000000001</v>
      </c>
      <c r="H424">
        <v>2.181</v>
      </c>
      <c r="I424">
        <v>5.0000000000000001E-3</v>
      </c>
      <c r="J424">
        <v>1595</v>
      </c>
      <c r="K424">
        <v>2002</v>
      </c>
      <c r="L424">
        <v>-266.8</v>
      </c>
      <c r="M424">
        <v>0.54</v>
      </c>
      <c r="N424">
        <v>0.8</v>
      </c>
      <c r="O424">
        <v>0.16</v>
      </c>
      <c r="P424">
        <v>6.2</v>
      </c>
      <c r="Q424">
        <v>70</v>
      </c>
      <c r="R424">
        <v>10</v>
      </c>
      <c r="S424">
        <v>301</v>
      </c>
      <c r="T424">
        <v>2</v>
      </c>
      <c r="U424">
        <v>0</v>
      </c>
      <c r="V424">
        <v>0</v>
      </c>
      <c r="W424">
        <v>43</v>
      </c>
      <c r="X424">
        <v>1014</v>
      </c>
      <c r="Y424">
        <v>0</v>
      </c>
      <c r="Z424" t="s">
        <v>0</v>
      </c>
      <c r="AA424" t="s">
        <v>1</v>
      </c>
    </row>
    <row r="425" spans="1:27" x14ac:dyDescent="0.25">
      <c r="A425">
        <v>21</v>
      </c>
      <c r="B425">
        <v>12</v>
      </c>
      <c r="C425">
        <v>18</v>
      </c>
      <c r="D425">
        <v>352</v>
      </c>
      <c r="E425">
        <v>16</v>
      </c>
      <c r="F425">
        <v>204.9</v>
      </c>
      <c r="G425">
        <v>1.012</v>
      </c>
      <c r="H425">
        <v>2.1030000000000002</v>
      </c>
      <c r="I425">
        <v>5.0000000000000001E-3</v>
      </c>
      <c r="J425">
        <v>1643</v>
      </c>
      <c r="K425">
        <v>2433</v>
      </c>
      <c r="L425">
        <v>-457.3</v>
      </c>
      <c r="M425">
        <v>0.54</v>
      </c>
      <c r="N425">
        <v>0.8</v>
      </c>
      <c r="O425">
        <v>0.16</v>
      </c>
      <c r="P425">
        <v>7.2</v>
      </c>
      <c r="Q425">
        <v>91</v>
      </c>
      <c r="R425">
        <v>10</v>
      </c>
      <c r="S425">
        <v>301.89999999999998</v>
      </c>
      <c r="T425">
        <v>2</v>
      </c>
      <c r="U425">
        <v>0</v>
      </c>
      <c r="V425">
        <v>0</v>
      </c>
      <c r="W425">
        <v>41</v>
      </c>
      <c r="X425">
        <v>1012</v>
      </c>
      <c r="Y425">
        <v>0</v>
      </c>
      <c r="Z425" t="s">
        <v>0</v>
      </c>
      <c r="AA425" t="s">
        <v>1</v>
      </c>
    </row>
    <row r="426" spans="1:27" x14ac:dyDescent="0.25">
      <c r="A426">
        <v>21</v>
      </c>
      <c r="B426">
        <v>12</v>
      </c>
      <c r="C426">
        <v>18</v>
      </c>
      <c r="D426">
        <v>352</v>
      </c>
      <c r="E426">
        <v>17</v>
      </c>
      <c r="F426">
        <v>161.1</v>
      </c>
      <c r="G426">
        <v>0.876</v>
      </c>
      <c r="H426">
        <v>1.9690000000000001</v>
      </c>
      <c r="I426">
        <v>5.0000000000000001E-3</v>
      </c>
      <c r="J426">
        <v>1714</v>
      </c>
      <c r="K426">
        <v>2003</v>
      </c>
      <c r="L426">
        <v>-376.6</v>
      </c>
      <c r="M426">
        <v>0.54</v>
      </c>
      <c r="N426">
        <v>0.8</v>
      </c>
      <c r="O426">
        <v>0.17</v>
      </c>
      <c r="P426">
        <v>6.2</v>
      </c>
      <c r="Q426">
        <v>89</v>
      </c>
      <c r="R426">
        <v>10</v>
      </c>
      <c r="S426">
        <v>302.39999999999998</v>
      </c>
      <c r="T426">
        <v>2</v>
      </c>
      <c r="U426">
        <v>0</v>
      </c>
      <c r="V426">
        <v>0</v>
      </c>
      <c r="W426">
        <v>38</v>
      </c>
      <c r="X426">
        <v>1012</v>
      </c>
      <c r="Y426">
        <v>0</v>
      </c>
      <c r="Z426" t="s">
        <v>0</v>
      </c>
      <c r="AA426" t="s">
        <v>1</v>
      </c>
    </row>
    <row r="427" spans="1:27" x14ac:dyDescent="0.25">
      <c r="A427">
        <v>21</v>
      </c>
      <c r="B427">
        <v>12</v>
      </c>
      <c r="C427">
        <v>18</v>
      </c>
      <c r="D427">
        <v>352</v>
      </c>
      <c r="E427">
        <v>18</v>
      </c>
      <c r="F427">
        <v>106.4</v>
      </c>
      <c r="G427">
        <v>1.0009999999999999</v>
      </c>
      <c r="H427">
        <v>1.73</v>
      </c>
      <c r="I427">
        <v>5.0000000000000001E-3</v>
      </c>
      <c r="J427">
        <v>1759</v>
      </c>
      <c r="K427">
        <v>2393</v>
      </c>
      <c r="L427">
        <v>-850.4</v>
      </c>
      <c r="M427">
        <v>0.54</v>
      </c>
      <c r="N427">
        <v>0.8</v>
      </c>
      <c r="O427">
        <v>0.19</v>
      </c>
      <c r="P427">
        <v>7.2</v>
      </c>
      <c r="Q427">
        <v>93</v>
      </c>
      <c r="R427">
        <v>10</v>
      </c>
      <c r="S427">
        <v>302.10000000000002</v>
      </c>
      <c r="T427">
        <v>2</v>
      </c>
      <c r="U427">
        <v>0</v>
      </c>
      <c r="V427">
        <v>0</v>
      </c>
      <c r="W427">
        <v>39</v>
      </c>
      <c r="X427">
        <v>1011</v>
      </c>
      <c r="Y427">
        <v>0</v>
      </c>
      <c r="Z427" t="s">
        <v>0</v>
      </c>
      <c r="AA427" t="s">
        <v>1</v>
      </c>
    </row>
    <row r="428" spans="1:27" x14ac:dyDescent="0.25">
      <c r="A428">
        <v>21</v>
      </c>
      <c r="B428">
        <v>12</v>
      </c>
      <c r="C428">
        <v>18</v>
      </c>
      <c r="D428">
        <v>352</v>
      </c>
      <c r="E428">
        <v>19</v>
      </c>
      <c r="F428">
        <v>43.6</v>
      </c>
      <c r="G428">
        <v>0.99299999999999999</v>
      </c>
      <c r="H428">
        <v>1.2889999999999999</v>
      </c>
      <c r="I428">
        <v>5.0000000000000001E-3</v>
      </c>
      <c r="J428">
        <v>1771</v>
      </c>
      <c r="K428">
        <v>2375</v>
      </c>
      <c r="L428">
        <v>-2022.2</v>
      </c>
      <c r="M428">
        <v>0.54</v>
      </c>
      <c r="N428">
        <v>0.8</v>
      </c>
      <c r="O428">
        <v>0.26</v>
      </c>
      <c r="P428">
        <v>7.2</v>
      </c>
      <c r="Q428">
        <v>89</v>
      </c>
      <c r="R428">
        <v>10</v>
      </c>
      <c r="S428">
        <v>300.2</v>
      </c>
      <c r="T428">
        <v>2</v>
      </c>
      <c r="U428">
        <v>0</v>
      </c>
      <c r="V428">
        <v>0</v>
      </c>
      <c r="W428">
        <v>46</v>
      </c>
      <c r="X428">
        <v>1011</v>
      </c>
      <c r="Y428">
        <v>0</v>
      </c>
      <c r="Z428" t="s">
        <v>0</v>
      </c>
      <c r="AA428" t="s">
        <v>1</v>
      </c>
    </row>
    <row r="429" spans="1:27" x14ac:dyDescent="0.25">
      <c r="A429">
        <v>21</v>
      </c>
      <c r="B429">
        <v>12</v>
      </c>
      <c r="C429">
        <v>18</v>
      </c>
      <c r="D429">
        <v>352</v>
      </c>
      <c r="E429">
        <v>20</v>
      </c>
      <c r="F429">
        <v>-61.1</v>
      </c>
      <c r="G429">
        <v>1.099</v>
      </c>
      <c r="K429">
        <v>2752</v>
      </c>
      <c r="L429">
        <v>1961</v>
      </c>
      <c r="M429">
        <v>0.54</v>
      </c>
      <c r="N429">
        <v>0.8</v>
      </c>
      <c r="O429">
        <v>0.49</v>
      </c>
      <c r="P429">
        <v>7.2</v>
      </c>
      <c r="Q429">
        <v>114</v>
      </c>
      <c r="R429">
        <v>10</v>
      </c>
      <c r="S429">
        <v>298.39999999999998</v>
      </c>
      <c r="T429">
        <v>2</v>
      </c>
      <c r="U429">
        <v>0</v>
      </c>
      <c r="V429">
        <v>0</v>
      </c>
      <c r="W429">
        <v>54</v>
      </c>
      <c r="X429">
        <v>1011</v>
      </c>
      <c r="Y429">
        <v>0</v>
      </c>
      <c r="Z429" t="s">
        <v>0</v>
      </c>
      <c r="AA429" t="s">
        <v>1</v>
      </c>
    </row>
    <row r="430" spans="1:27" x14ac:dyDescent="0.25">
      <c r="A430">
        <v>21</v>
      </c>
      <c r="B430">
        <v>12</v>
      </c>
      <c r="C430">
        <v>18</v>
      </c>
      <c r="D430">
        <v>352</v>
      </c>
      <c r="E430">
        <v>21</v>
      </c>
      <c r="F430">
        <v>-64</v>
      </c>
      <c r="G430">
        <v>0.86299999999999999</v>
      </c>
      <c r="K430">
        <v>2011</v>
      </c>
      <c r="L430">
        <v>905.7</v>
      </c>
      <c r="M430">
        <v>0.54</v>
      </c>
      <c r="N430">
        <v>0.8</v>
      </c>
      <c r="O430">
        <v>1</v>
      </c>
      <c r="P430">
        <v>5.7</v>
      </c>
      <c r="Q430">
        <v>106</v>
      </c>
      <c r="R430">
        <v>10</v>
      </c>
      <c r="S430">
        <v>297</v>
      </c>
      <c r="T430">
        <v>2</v>
      </c>
      <c r="U430">
        <v>0</v>
      </c>
      <c r="V430">
        <v>0</v>
      </c>
      <c r="W430">
        <v>59</v>
      </c>
      <c r="X430">
        <v>1011</v>
      </c>
      <c r="Y430">
        <v>0</v>
      </c>
      <c r="Z430" t="s">
        <v>0</v>
      </c>
      <c r="AA430" t="s">
        <v>1</v>
      </c>
    </row>
    <row r="431" spans="1:27" x14ac:dyDescent="0.25">
      <c r="A431">
        <v>21</v>
      </c>
      <c r="B431">
        <v>12</v>
      </c>
      <c r="C431">
        <v>18</v>
      </c>
      <c r="D431">
        <v>352</v>
      </c>
      <c r="E431">
        <v>22</v>
      </c>
      <c r="F431">
        <v>-58.6</v>
      </c>
      <c r="G431">
        <v>0.61199999999999999</v>
      </c>
      <c r="K431">
        <v>1246</v>
      </c>
      <c r="L431">
        <v>412.4</v>
      </c>
      <c r="M431">
        <v>0.54</v>
      </c>
      <c r="N431">
        <v>0.8</v>
      </c>
      <c r="O431">
        <v>1</v>
      </c>
      <c r="P431">
        <v>4.0999999999999996</v>
      </c>
      <c r="Q431">
        <v>108</v>
      </c>
      <c r="R431">
        <v>10</v>
      </c>
      <c r="S431">
        <v>296</v>
      </c>
      <c r="T431">
        <v>2</v>
      </c>
      <c r="U431">
        <v>0</v>
      </c>
      <c r="V431">
        <v>0</v>
      </c>
      <c r="W431">
        <v>68</v>
      </c>
      <c r="X431">
        <v>1012</v>
      </c>
      <c r="Y431">
        <v>0</v>
      </c>
      <c r="Z431" t="s">
        <v>0</v>
      </c>
      <c r="AA431" t="s">
        <v>1</v>
      </c>
    </row>
    <row r="432" spans="1:27" x14ac:dyDescent="0.25">
      <c r="A432">
        <v>21</v>
      </c>
      <c r="B432">
        <v>12</v>
      </c>
      <c r="C432">
        <v>18</v>
      </c>
      <c r="D432">
        <v>352</v>
      </c>
      <c r="E432">
        <v>23</v>
      </c>
      <c r="F432">
        <v>-36.6</v>
      </c>
      <c r="G432">
        <v>0.38100000000000001</v>
      </c>
      <c r="K432">
        <v>640</v>
      </c>
      <c r="L432">
        <v>159.5</v>
      </c>
      <c r="M432">
        <v>0.54</v>
      </c>
      <c r="N432">
        <v>0.8</v>
      </c>
      <c r="O432">
        <v>1</v>
      </c>
      <c r="P432">
        <v>2.6</v>
      </c>
      <c r="Q432">
        <v>144</v>
      </c>
      <c r="R432">
        <v>10</v>
      </c>
      <c r="S432">
        <v>294.39999999999998</v>
      </c>
      <c r="T432">
        <v>2</v>
      </c>
      <c r="U432">
        <v>0</v>
      </c>
      <c r="V432">
        <v>0</v>
      </c>
      <c r="W432">
        <v>78</v>
      </c>
      <c r="X432">
        <v>1012</v>
      </c>
      <c r="Y432">
        <v>0</v>
      </c>
      <c r="Z432" t="s">
        <v>0</v>
      </c>
      <c r="AA432" t="s">
        <v>1</v>
      </c>
    </row>
    <row r="433" spans="1:27" x14ac:dyDescent="0.25">
      <c r="A433">
        <v>21</v>
      </c>
      <c r="B433">
        <v>12</v>
      </c>
      <c r="C433">
        <v>18</v>
      </c>
      <c r="D433">
        <v>352</v>
      </c>
      <c r="E433">
        <v>24</v>
      </c>
      <c r="F433">
        <v>-36.799999999999997</v>
      </c>
      <c r="G433">
        <v>0.38100000000000001</v>
      </c>
      <c r="K433">
        <v>565</v>
      </c>
      <c r="L433">
        <v>159.5</v>
      </c>
      <c r="M433">
        <v>0.54</v>
      </c>
      <c r="N433">
        <v>0.8</v>
      </c>
      <c r="O433">
        <v>1</v>
      </c>
      <c r="P433">
        <v>2.6</v>
      </c>
      <c r="Q433">
        <v>137</v>
      </c>
      <c r="R433">
        <v>10</v>
      </c>
      <c r="S433">
        <v>293.39999999999998</v>
      </c>
      <c r="T433">
        <v>2</v>
      </c>
      <c r="U433">
        <v>0</v>
      </c>
      <c r="V433">
        <v>0</v>
      </c>
      <c r="W433">
        <v>84</v>
      </c>
      <c r="X433">
        <v>1013</v>
      </c>
      <c r="Y433">
        <v>0</v>
      </c>
      <c r="Z433" t="s">
        <v>0</v>
      </c>
      <c r="AA433" t="s">
        <v>1</v>
      </c>
    </row>
    <row r="434" spans="1:27" x14ac:dyDescent="0.25">
      <c r="A434">
        <v>21</v>
      </c>
      <c r="B434">
        <v>12</v>
      </c>
      <c r="C434">
        <v>19</v>
      </c>
      <c r="D434">
        <v>353</v>
      </c>
      <c r="E434">
        <v>1</v>
      </c>
      <c r="F434">
        <v>-64</v>
      </c>
      <c r="G434">
        <v>0.86299999999999999</v>
      </c>
      <c r="K434">
        <v>1924</v>
      </c>
      <c r="L434">
        <v>907</v>
      </c>
      <c r="M434">
        <v>0.54</v>
      </c>
      <c r="N434">
        <v>0.8</v>
      </c>
      <c r="O434">
        <v>1</v>
      </c>
      <c r="P434">
        <v>5.7</v>
      </c>
      <c r="Q434">
        <v>66</v>
      </c>
      <c r="R434">
        <v>10</v>
      </c>
      <c r="S434">
        <v>297</v>
      </c>
      <c r="T434">
        <v>2</v>
      </c>
      <c r="U434">
        <v>0</v>
      </c>
      <c r="V434">
        <v>0</v>
      </c>
      <c r="W434">
        <v>54</v>
      </c>
      <c r="X434">
        <v>1013</v>
      </c>
      <c r="Y434">
        <v>0</v>
      </c>
      <c r="Z434" t="s">
        <v>0</v>
      </c>
      <c r="AA434" t="s">
        <v>1</v>
      </c>
    </row>
    <row r="435" spans="1:27" x14ac:dyDescent="0.25">
      <c r="A435">
        <v>21</v>
      </c>
      <c r="B435">
        <v>12</v>
      </c>
      <c r="C435">
        <v>19</v>
      </c>
      <c r="D435">
        <v>353</v>
      </c>
      <c r="E435">
        <v>2</v>
      </c>
      <c r="F435">
        <v>-64</v>
      </c>
      <c r="G435">
        <v>0.68700000000000006</v>
      </c>
      <c r="K435">
        <v>1409</v>
      </c>
      <c r="L435">
        <v>518.79999999999995</v>
      </c>
      <c r="M435">
        <v>0.54</v>
      </c>
      <c r="N435">
        <v>0.8</v>
      </c>
      <c r="O435">
        <v>1</v>
      </c>
      <c r="P435">
        <v>4.5999999999999996</v>
      </c>
      <c r="Q435">
        <v>70</v>
      </c>
      <c r="R435">
        <v>10</v>
      </c>
      <c r="S435">
        <v>295.89999999999998</v>
      </c>
      <c r="T435">
        <v>2</v>
      </c>
      <c r="U435">
        <v>0</v>
      </c>
      <c r="V435">
        <v>0</v>
      </c>
      <c r="W435">
        <v>58</v>
      </c>
      <c r="X435">
        <v>1013</v>
      </c>
      <c r="Y435">
        <v>1</v>
      </c>
      <c r="Z435" t="s">
        <v>0</v>
      </c>
      <c r="AA435" t="s">
        <v>1</v>
      </c>
    </row>
    <row r="436" spans="1:27" x14ac:dyDescent="0.25">
      <c r="A436">
        <v>21</v>
      </c>
      <c r="B436">
        <v>12</v>
      </c>
      <c r="C436">
        <v>19</v>
      </c>
      <c r="D436">
        <v>353</v>
      </c>
      <c r="E436">
        <v>3</v>
      </c>
      <c r="F436">
        <v>-64</v>
      </c>
      <c r="G436">
        <v>0.68700000000000006</v>
      </c>
      <c r="K436">
        <v>1367</v>
      </c>
      <c r="L436">
        <v>518.79999999999995</v>
      </c>
      <c r="M436">
        <v>0.54</v>
      </c>
      <c r="N436">
        <v>0.8</v>
      </c>
      <c r="O436">
        <v>1</v>
      </c>
      <c r="P436">
        <v>4.5999999999999996</v>
      </c>
      <c r="Q436">
        <v>70</v>
      </c>
      <c r="R436">
        <v>10</v>
      </c>
      <c r="S436">
        <v>295</v>
      </c>
      <c r="T436">
        <v>2</v>
      </c>
      <c r="U436">
        <v>0</v>
      </c>
      <c r="V436">
        <v>0</v>
      </c>
      <c r="W436">
        <v>64</v>
      </c>
      <c r="X436">
        <v>1012</v>
      </c>
      <c r="Y436">
        <v>1</v>
      </c>
      <c r="Z436" t="s">
        <v>0</v>
      </c>
      <c r="AA436" t="s">
        <v>1</v>
      </c>
    </row>
    <row r="437" spans="1:27" x14ac:dyDescent="0.25">
      <c r="A437">
        <v>21</v>
      </c>
      <c r="B437">
        <v>12</v>
      </c>
      <c r="C437">
        <v>19</v>
      </c>
      <c r="D437">
        <v>353</v>
      </c>
      <c r="E437">
        <v>4</v>
      </c>
      <c r="F437">
        <v>-44</v>
      </c>
      <c r="G437">
        <v>0.45700000000000002</v>
      </c>
      <c r="K437">
        <v>799</v>
      </c>
      <c r="L437">
        <v>230.1</v>
      </c>
      <c r="M437">
        <v>0.54</v>
      </c>
      <c r="N437">
        <v>0.8</v>
      </c>
      <c r="O437">
        <v>1</v>
      </c>
      <c r="P437">
        <v>3.1</v>
      </c>
      <c r="Q437">
        <v>67</v>
      </c>
      <c r="R437">
        <v>10</v>
      </c>
      <c r="S437">
        <v>294.2</v>
      </c>
      <c r="T437">
        <v>2</v>
      </c>
      <c r="U437">
        <v>0</v>
      </c>
      <c r="V437">
        <v>0</v>
      </c>
      <c r="W437">
        <v>68</v>
      </c>
      <c r="X437">
        <v>1012</v>
      </c>
      <c r="Y437">
        <v>3</v>
      </c>
      <c r="Z437" t="s">
        <v>0</v>
      </c>
      <c r="AA437" t="s">
        <v>1</v>
      </c>
    </row>
    <row r="438" spans="1:27" x14ac:dyDescent="0.25">
      <c r="A438">
        <v>21</v>
      </c>
      <c r="B438">
        <v>12</v>
      </c>
      <c r="C438">
        <v>19</v>
      </c>
      <c r="D438">
        <v>353</v>
      </c>
      <c r="E438">
        <v>5</v>
      </c>
      <c r="F438">
        <v>-59</v>
      </c>
      <c r="G438">
        <v>0.61199999999999999</v>
      </c>
      <c r="K438">
        <v>1148</v>
      </c>
      <c r="L438">
        <v>412.3</v>
      </c>
      <c r="M438">
        <v>0.54</v>
      </c>
      <c r="N438">
        <v>0.8</v>
      </c>
      <c r="O438">
        <v>1</v>
      </c>
      <c r="P438">
        <v>4.0999999999999996</v>
      </c>
      <c r="Q438">
        <v>70</v>
      </c>
      <c r="R438">
        <v>10</v>
      </c>
      <c r="S438">
        <v>293.60000000000002</v>
      </c>
      <c r="T438">
        <v>2</v>
      </c>
      <c r="U438">
        <v>0</v>
      </c>
      <c r="V438">
        <v>0</v>
      </c>
      <c r="W438">
        <v>72</v>
      </c>
      <c r="X438">
        <v>1012</v>
      </c>
      <c r="Y438">
        <v>3</v>
      </c>
      <c r="Z438" t="s">
        <v>0</v>
      </c>
      <c r="AA438" t="s">
        <v>1</v>
      </c>
    </row>
    <row r="439" spans="1:27" x14ac:dyDescent="0.25">
      <c r="A439">
        <v>21</v>
      </c>
      <c r="B439">
        <v>12</v>
      </c>
      <c r="C439">
        <v>19</v>
      </c>
      <c r="D439">
        <v>353</v>
      </c>
      <c r="E439">
        <v>6</v>
      </c>
      <c r="F439">
        <v>-44.2</v>
      </c>
      <c r="G439">
        <v>0.45700000000000002</v>
      </c>
      <c r="K439">
        <v>765</v>
      </c>
      <c r="L439">
        <v>230.1</v>
      </c>
      <c r="M439">
        <v>0.54</v>
      </c>
      <c r="N439">
        <v>0.8</v>
      </c>
      <c r="O439">
        <v>1</v>
      </c>
      <c r="P439">
        <v>3.1</v>
      </c>
      <c r="Q439">
        <v>71</v>
      </c>
      <c r="R439">
        <v>10</v>
      </c>
      <c r="S439">
        <v>292.89999999999998</v>
      </c>
      <c r="T439">
        <v>2</v>
      </c>
      <c r="U439">
        <v>0</v>
      </c>
      <c r="V439">
        <v>0</v>
      </c>
      <c r="W439">
        <v>80</v>
      </c>
      <c r="X439">
        <v>1012</v>
      </c>
      <c r="Y439">
        <v>3</v>
      </c>
      <c r="Z439" t="s">
        <v>0</v>
      </c>
      <c r="AA439" t="s">
        <v>1</v>
      </c>
    </row>
    <row r="440" spans="1:27" x14ac:dyDescent="0.25">
      <c r="A440">
        <v>21</v>
      </c>
      <c r="B440">
        <v>12</v>
      </c>
      <c r="C440">
        <v>19</v>
      </c>
      <c r="D440">
        <v>353</v>
      </c>
      <c r="E440">
        <v>7</v>
      </c>
      <c r="F440">
        <v>4.5</v>
      </c>
      <c r="G440">
        <v>0.63200000000000001</v>
      </c>
      <c r="H440">
        <v>0.318</v>
      </c>
      <c r="I440">
        <v>6.0000000000000001E-3</v>
      </c>
      <c r="J440">
        <v>256</v>
      </c>
      <c r="K440">
        <v>1205</v>
      </c>
      <c r="L440">
        <v>-5057.3</v>
      </c>
      <c r="M440">
        <v>0.54</v>
      </c>
      <c r="N440">
        <v>0.8</v>
      </c>
      <c r="O440">
        <v>0.4</v>
      </c>
      <c r="P440">
        <v>4.5999999999999996</v>
      </c>
      <c r="Q440">
        <v>50</v>
      </c>
      <c r="R440">
        <v>10</v>
      </c>
      <c r="S440">
        <v>294.60000000000002</v>
      </c>
      <c r="T440">
        <v>2</v>
      </c>
      <c r="U440">
        <v>0</v>
      </c>
      <c r="V440">
        <v>0</v>
      </c>
      <c r="W440">
        <v>70</v>
      </c>
      <c r="X440">
        <v>1012</v>
      </c>
      <c r="Y440">
        <v>3</v>
      </c>
      <c r="Z440" t="s">
        <v>0</v>
      </c>
      <c r="AA440" t="s">
        <v>1</v>
      </c>
    </row>
    <row r="441" spans="1:27" x14ac:dyDescent="0.25">
      <c r="A441">
        <v>21</v>
      </c>
      <c r="B441">
        <v>12</v>
      </c>
      <c r="C441">
        <v>19</v>
      </c>
      <c r="D441">
        <v>353</v>
      </c>
      <c r="E441">
        <v>8</v>
      </c>
      <c r="F441">
        <v>65.099999999999994</v>
      </c>
      <c r="G441">
        <v>0.79500000000000004</v>
      </c>
      <c r="H441">
        <v>0.88100000000000001</v>
      </c>
      <c r="I441">
        <v>5.0000000000000001E-3</v>
      </c>
      <c r="J441">
        <v>379</v>
      </c>
      <c r="K441">
        <v>1697</v>
      </c>
      <c r="L441">
        <v>-695.4</v>
      </c>
      <c r="M441">
        <v>0.54</v>
      </c>
      <c r="N441">
        <v>0.8</v>
      </c>
      <c r="O441">
        <v>0.23</v>
      </c>
      <c r="P441">
        <v>5.7</v>
      </c>
      <c r="Q441">
        <v>25</v>
      </c>
      <c r="R441">
        <v>10</v>
      </c>
      <c r="S441">
        <v>296</v>
      </c>
      <c r="T441">
        <v>2</v>
      </c>
      <c r="U441">
        <v>0</v>
      </c>
      <c r="V441">
        <v>0</v>
      </c>
      <c r="W441">
        <v>66</v>
      </c>
      <c r="X441">
        <v>1011</v>
      </c>
      <c r="Y441">
        <v>4</v>
      </c>
      <c r="Z441" t="s">
        <v>0</v>
      </c>
      <c r="AA441" t="s">
        <v>1</v>
      </c>
    </row>
    <row r="442" spans="1:27" x14ac:dyDescent="0.25">
      <c r="A442">
        <v>21</v>
      </c>
      <c r="B442">
        <v>12</v>
      </c>
      <c r="C442">
        <v>19</v>
      </c>
      <c r="D442">
        <v>353</v>
      </c>
      <c r="E442">
        <v>9</v>
      </c>
      <c r="F442">
        <v>122.4</v>
      </c>
      <c r="G442">
        <v>0.66300000000000003</v>
      </c>
      <c r="H442">
        <v>1.111</v>
      </c>
      <c r="I442">
        <v>6.0000000000000001E-3</v>
      </c>
      <c r="J442">
        <v>404</v>
      </c>
      <c r="K442">
        <v>1320</v>
      </c>
      <c r="L442">
        <v>-215</v>
      </c>
      <c r="M442">
        <v>0.54</v>
      </c>
      <c r="N442">
        <v>0.8</v>
      </c>
      <c r="O442">
        <v>0.18</v>
      </c>
      <c r="P442">
        <v>4.5999999999999996</v>
      </c>
      <c r="Q442">
        <v>18</v>
      </c>
      <c r="R442">
        <v>10</v>
      </c>
      <c r="S442">
        <v>297.2</v>
      </c>
      <c r="T442">
        <v>2</v>
      </c>
      <c r="U442">
        <v>0</v>
      </c>
      <c r="V442">
        <v>0</v>
      </c>
      <c r="W442">
        <v>65</v>
      </c>
      <c r="X442">
        <v>1012</v>
      </c>
      <c r="Y442">
        <v>1</v>
      </c>
      <c r="Z442" t="s">
        <v>0</v>
      </c>
      <c r="AA442" t="s">
        <v>1</v>
      </c>
    </row>
    <row r="443" spans="1:27" x14ac:dyDescent="0.25">
      <c r="A443">
        <v>21</v>
      </c>
      <c r="B443">
        <v>12</v>
      </c>
      <c r="C443">
        <v>19</v>
      </c>
      <c r="D443">
        <v>353</v>
      </c>
      <c r="E443">
        <v>10</v>
      </c>
      <c r="F443">
        <v>175.1</v>
      </c>
      <c r="G443">
        <v>0.54900000000000004</v>
      </c>
      <c r="H443">
        <v>1.492</v>
      </c>
      <c r="I443">
        <v>5.0000000000000001E-3</v>
      </c>
      <c r="J443">
        <v>685</v>
      </c>
      <c r="K443">
        <v>993</v>
      </c>
      <c r="L443">
        <v>-85</v>
      </c>
      <c r="M443">
        <v>0.54</v>
      </c>
      <c r="N443">
        <v>0.8</v>
      </c>
      <c r="O443">
        <v>0.17</v>
      </c>
      <c r="P443">
        <v>3.6</v>
      </c>
      <c r="Q443">
        <v>1</v>
      </c>
      <c r="R443">
        <v>10</v>
      </c>
      <c r="S443">
        <v>298.89999999999998</v>
      </c>
      <c r="T443">
        <v>2</v>
      </c>
      <c r="U443">
        <v>0</v>
      </c>
      <c r="V443">
        <v>0</v>
      </c>
      <c r="W443">
        <v>59</v>
      </c>
      <c r="X443">
        <v>1011</v>
      </c>
      <c r="Y443">
        <v>1</v>
      </c>
      <c r="Z443" t="s">
        <v>0</v>
      </c>
      <c r="AA443" t="s">
        <v>1</v>
      </c>
    </row>
    <row r="444" spans="1:27" x14ac:dyDescent="0.25">
      <c r="A444">
        <v>21</v>
      </c>
      <c r="B444">
        <v>12</v>
      </c>
      <c r="C444">
        <v>19</v>
      </c>
      <c r="D444">
        <v>353</v>
      </c>
      <c r="E444">
        <v>11</v>
      </c>
      <c r="F444">
        <v>214.4</v>
      </c>
      <c r="G444">
        <v>0.374</v>
      </c>
      <c r="H444">
        <v>1.806</v>
      </c>
      <c r="I444">
        <v>5.0000000000000001E-3</v>
      </c>
      <c r="J444">
        <v>993</v>
      </c>
      <c r="K444">
        <v>577</v>
      </c>
      <c r="L444">
        <v>-21.9</v>
      </c>
      <c r="M444">
        <v>0.54</v>
      </c>
      <c r="N444">
        <v>0.8</v>
      </c>
      <c r="O444">
        <v>0.16</v>
      </c>
      <c r="P444">
        <v>2.1</v>
      </c>
      <c r="Q444">
        <v>338</v>
      </c>
      <c r="R444">
        <v>10</v>
      </c>
      <c r="S444">
        <v>300.2</v>
      </c>
      <c r="T444">
        <v>2</v>
      </c>
      <c r="U444">
        <v>0</v>
      </c>
      <c r="V444">
        <v>0</v>
      </c>
      <c r="W444">
        <v>57</v>
      </c>
      <c r="X444">
        <v>1011</v>
      </c>
      <c r="Y444">
        <v>0</v>
      </c>
      <c r="Z444" t="s">
        <v>0</v>
      </c>
      <c r="AA444" t="s">
        <v>1</v>
      </c>
    </row>
    <row r="445" spans="1:27" x14ac:dyDescent="0.25">
      <c r="A445">
        <v>21</v>
      </c>
      <c r="B445">
        <v>12</v>
      </c>
      <c r="C445">
        <v>19</v>
      </c>
      <c r="D445">
        <v>353</v>
      </c>
      <c r="E445">
        <v>12</v>
      </c>
      <c r="F445">
        <v>242.8</v>
      </c>
      <c r="G445">
        <v>0.378</v>
      </c>
      <c r="H445">
        <v>2.008</v>
      </c>
      <c r="I445">
        <v>6.0000000000000001E-3</v>
      </c>
      <c r="J445">
        <v>1203</v>
      </c>
      <c r="K445">
        <v>558</v>
      </c>
      <c r="L445">
        <v>-20</v>
      </c>
      <c r="M445">
        <v>0.54</v>
      </c>
      <c r="N445">
        <v>0.8</v>
      </c>
      <c r="O445">
        <v>0.16</v>
      </c>
      <c r="P445">
        <v>2.1</v>
      </c>
      <c r="Q445">
        <v>70</v>
      </c>
      <c r="R445">
        <v>10</v>
      </c>
      <c r="S445">
        <v>302</v>
      </c>
      <c r="T445">
        <v>2</v>
      </c>
      <c r="U445">
        <v>0</v>
      </c>
      <c r="V445">
        <v>0</v>
      </c>
      <c r="W445">
        <v>51</v>
      </c>
      <c r="X445">
        <v>1010</v>
      </c>
      <c r="Y445">
        <v>0</v>
      </c>
      <c r="Z445" t="s">
        <v>0</v>
      </c>
      <c r="AA445" t="s">
        <v>1</v>
      </c>
    </row>
    <row r="446" spans="1:27" x14ac:dyDescent="0.25">
      <c r="A446">
        <v>21</v>
      </c>
      <c r="B446">
        <v>12</v>
      </c>
      <c r="C446">
        <v>19</v>
      </c>
      <c r="D446">
        <v>353</v>
      </c>
      <c r="E446">
        <v>13</v>
      </c>
      <c r="F446">
        <v>255.6</v>
      </c>
      <c r="G446">
        <v>0.503</v>
      </c>
      <c r="H446">
        <v>2.1440000000000001</v>
      </c>
      <c r="I446">
        <v>7.0000000000000001E-3</v>
      </c>
      <c r="J446">
        <v>1392</v>
      </c>
      <c r="K446">
        <v>855</v>
      </c>
      <c r="L446">
        <v>-44.8</v>
      </c>
      <c r="M446">
        <v>0.54</v>
      </c>
      <c r="N446">
        <v>0.8</v>
      </c>
      <c r="O446">
        <v>0.16</v>
      </c>
      <c r="P446">
        <v>3.1</v>
      </c>
      <c r="Q446">
        <v>52</v>
      </c>
      <c r="R446">
        <v>10</v>
      </c>
      <c r="S446">
        <v>303.2</v>
      </c>
      <c r="T446">
        <v>2</v>
      </c>
      <c r="U446">
        <v>0</v>
      </c>
      <c r="V446">
        <v>0</v>
      </c>
      <c r="W446">
        <v>44</v>
      </c>
      <c r="X446">
        <v>1010</v>
      </c>
      <c r="Y446">
        <v>0</v>
      </c>
      <c r="Z446" t="s">
        <v>0</v>
      </c>
      <c r="AA446" t="s">
        <v>1</v>
      </c>
    </row>
    <row r="447" spans="1:27" x14ac:dyDescent="0.25">
      <c r="A447">
        <v>21</v>
      </c>
      <c r="B447">
        <v>12</v>
      </c>
      <c r="C447">
        <v>19</v>
      </c>
      <c r="D447">
        <v>353</v>
      </c>
      <c r="E447">
        <v>14</v>
      </c>
      <c r="F447">
        <v>255.1</v>
      </c>
      <c r="G447">
        <v>0.38</v>
      </c>
      <c r="H447">
        <v>2.2229999999999999</v>
      </c>
      <c r="I447">
        <v>7.0000000000000001E-3</v>
      </c>
      <c r="J447">
        <v>1552</v>
      </c>
      <c r="K447">
        <v>574</v>
      </c>
      <c r="L447">
        <v>-19.3</v>
      </c>
      <c r="M447">
        <v>0.54</v>
      </c>
      <c r="N447">
        <v>0.8</v>
      </c>
      <c r="O447">
        <v>0.16</v>
      </c>
      <c r="P447">
        <v>2.1</v>
      </c>
      <c r="Q447">
        <v>357</v>
      </c>
      <c r="R447">
        <v>10</v>
      </c>
      <c r="S447">
        <v>305.10000000000002</v>
      </c>
      <c r="T447">
        <v>2</v>
      </c>
      <c r="U447">
        <v>0</v>
      </c>
      <c r="V447">
        <v>0</v>
      </c>
      <c r="W447">
        <v>38</v>
      </c>
      <c r="X447">
        <v>1008</v>
      </c>
      <c r="Y447">
        <v>0</v>
      </c>
      <c r="Z447" t="s">
        <v>0</v>
      </c>
      <c r="AA447" t="s">
        <v>1</v>
      </c>
    </row>
    <row r="448" spans="1:27" x14ac:dyDescent="0.25">
      <c r="A448">
        <v>21</v>
      </c>
      <c r="B448">
        <v>12</v>
      </c>
      <c r="C448">
        <v>19</v>
      </c>
      <c r="D448">
        <v>353</v>
      </c>
      <c r="E448">
        <v>15</v>
      </c>
      <c r="F448">
        <v>238</v>
      </c>
      <c r="G448">
        <v>0.5</v>
      </c>
      <c r="H448">
        <v>2.1970000000000001</v>
      </c>
      <c r="I448">
        <v>6.0000000000000001E-3</v>
      </c>
      <c r="J448">
        <v>1605</v>
      </c>
      <c r="K448">
        <v>848</v>
      </c>
      <c r="L448">
        <v>-47.2</v>
      </c>
      <c r="M448">
        <v>0.54</v>
      </c>
      <c r="N448">
        <v>0.8</v>
      </c>
      <c r="O448">
        <v>0.16</v>
      </c>
      <c r="P448">
        <v>3.1</v>
      </c>
      <c r="Q448">
        <v>71</v>
      </c>
      <c r="R448">
        <v>10</v>
      </c>
      <c r="S448">
        <v>304.2</v>
      </c>
      <c r="T448">
        <v>2</v>
      </c>
      <c r="U448">
        <v>0</v>
      </c>
      <c r="V448">
        <v>0</v>
      </c>
      <c r="W448">
        <v>42</v>
      </c>
      <c r="X448">
        <v>1008</v>
      </c>
      <c r="Y448">
        <v>0</v>
      </c>
      <c r="Z448" t="s">
        <v>0</v>
      </c>
      <c r="AA448" t="s">
        <v>1</v>
      </c>
    </row>
    <row r="449" spans="1:27" x14ac:dyDescent="0.25">
      <c r="A449">
        <v>21</v>
      </c>
      <c r="B449">
        <v>12</v>
      </c>
      <c r="C449">
        <v>19</v>
      </c>
      <c r="D449">
        <v>353</v>
      </c>
      <c r="E449">
        <v>16</v>
      </c>
      <c r="F449">
        <v>206.8</v>
      </c>
      <c r="G449">
        <v>0.55500000000000005</v>
      </c>
      <c r="H449">
        <v>2.1219999999999999</v>
      </c>
      <c r="I449">
        <v>6.0000000000000001E-3</v>
      </c>
      <c r="J449">
        <v>1664</v>
      </c>
      <c r="K449">
        <v>990</v>
      </c>
      <c r="L449">
        <v>-74.099999999999994</v>
      </c>
      <c r="M449">
        <v>0.54</v>
      </c>
      <c r="N449">
        <v>0.8</v>
      </c>
      <c r="O449">
        <v>0.16</v>
      </c>
      <c r="P449">
        <v>3.6</v>
      </c>
      <c r="Q449">
        <v>49</v>
      </c>
      <c r="R449">
        <v>10</v>
      </c>
      <c r="S449">
        <v>304.2</v>
      </c>
      <c r="T449">
        <v>2</v>
      </c>
      <c r="U449">
        <v>0</v>
      </c>
      <c r="V449">
        <v>0</v>
      </c>
      <c r="W449">
        <v>41</v>
      </c>
      <c r="X449">
        <v>1007</v>
      </c>
      <c r="Y449">
        <v>0</v>
      </c>
      <c r="Z449" t="s">
        <v>0</v>
      </c>
      <c r="AA449" t="s">
        <v>1</v>
      </c>
    </row>
    <row r="450" spans="1:27" x14ac:dyDescent="0.25">
      <c r="A450">
        <v>21</v>
      </c>
      <c r="B450">
        <v>12</v>
      </c>
      <c r="C450">
        <v>19</v>
      </c>
      <c r="D450">
        <v>353</v>
      </c>
      <c r="E450">
        <v>17</v>
      </c>
      <c r="F450">
        <v>162.5</v>
      </c>
      <c r="G450">
        <v>0.73499999999999999</v>
      </c>
      <c r="H450">
        <v>1.9850000000000001</v>
      </c>
      <c r="I450">
        <v>5.0000000000000001E-3</v>
      </c>
      <c r="J450">
        <v>1732</v>
      </c>
      <c r="K450">
        <v>1509</v>
      </c>
      <c r="L450">
        <v>-219.2</v>
      </c>
      <c r="M450">
        <v>0.54</v>
      </c>
      <c r="N450">
        <v>0.8</v>
      </c>
      <c r="O450">
        <v>0.17</v>
      </c>
      <c r="P450">
        <v>5.0999999999999996</v>
      </c>
      <c r="Q450">
        <v>91</v>
      </c>
      <c r="R450">
        <v>10</v>
      </c>
      <c r="S450">
        <v>303.8</v>
      </c>
      <c r="T450">
        <v>2</v>
      </c>
      <c r="U450">
        <v>0</v>
      </c>
      <c r="V450">
        <v>0</v>
      </c>
      <c r="W450">
        <v>40</v>
      </c>
      <c r="X450">
        <v>1007</v>
      </c>
      <c r="Y450">
        <v>0</v>
      </c>
      <c r="Z450" t="s">
        <v>0</v>
      </c>
      <c r="AA450" t="s">
        <v>1</v>
      </c>
    </row>
    <row r="451" spans="1:27" x14ac:dyDescent="0.25">
      <c r="A451">
        <v>21</v>
      </c>
      <c r="B451">
        <v>12</v>
      </c>
      <c r="C451">
        <v>19</v>
      </c>
      <c r="D451">
        <v>353</v>
      </c>
      <c r="E451">
        <v>18</v>
      </c>
      <c r="F451">
        <v>107.5</v>
      </c>
      <c r="G451">
        <v>0.72499999999999998</v>
      </c>
      <c r="H451">
        <v>1.744</v>
      </c>
      <c r="I451">
        <v>5.0000000000000001E-3</v>
      </c>
      <c r="J451">
        <v>1775</v>
      </c>
      <c r="K451">
        <v>1481</v>
      </c>
      <c r="L451">
        <v>-317.7</v>
      </c>
      <c r="M451">
        <v>0.54</v>
      </c>
      <c r="N451">
        <v>0.8</v>
      </c>
      <c r="O451">
        <v>0.19</v>
      </c>
      <c r="P451">
        <v>5.0999999999999996</v>
      </c>
      <c r="Q451">
        <v>69</v>
      </c>
      <c r="R451">
        <v>10</v>
      </c>
      <c r="S451">
        <v>303</v>
      </c>
      <c r="T451">
        <v>2</v>
      </c>
      <c r="U451">
        <v>0</v>
      </c>
      <c r="V451">
        <v>0</v>
      </c>
      <c r="W451">
        <v>39</v>
      </c>
      <c r="X451">
        <v>1007</v>
      </c>
      <c r="Y451">
        <v>0</v>
      </c>
      <c r="Z451" t="s">
        <v>0</v>
      </c>
      <c r="AA451" t="s">
        <v>1</v>
      </c>
    </row>
    <row r="452" spans="1:27" x14ac:dyDescent="0.25">
      <c r="A452">
        <v>21</v>
      </c>
      <c r="B452">
        <v>12</v>
      </c>
      <c r="C452">
        <v>19</v>
      </c>
      <c r="D452">
        <v>353</v>
      </c>
      <c r="E452">
        <v>19</v>
      </c>
      <c r="F452">
        <v>45.8</v>
      </c>
      <c r="G452">
        <v>0.64500000000000002</v>
      </c>
      <c r="H452">
        <v>1.3160000000000001</v>
      </c>
      <c r="I452">
        <v>5.0000000000000001E-3</v>
      </c>
      <c r="J452">
        <v>1793</v>
      </c>
      <c r="K452">
        <v>1253</v>
      </c>
      <c r="L452">
        <v>-526.29999999999995</v>
      </c>
      <c r="M452">
        <v>0.54</v>
      </c>
      <c r="N452">
        <v>0.8</v>
      </c>
      <c r="O452">
        <v>0.26</v>
      </c>
      <c r="P452">
        <v>4.5999999999999996</v>
      </c>
      <c r="Q452">
        <v>46</v>
      </c>
      <c r="R452">
        <v>10</v>
      </c>
      <c r="S452">
        <v>302.8</v>
      </c>
      <c r="T452">
        <v>2</v>
      </c>
      <c r="U452">
        <v>0</v>
      </c>
      <c r="V452">
        <v>0</v>
      </c>
      <c r="W452">
        <v>37</v>
      </c>
      <c r="X452">
        <v>1007</v>
      </c>
      <c r="Y452">
        <v>0</v>
      </c>
      <c r="Z452" t="s">
        <v>0</v>
      </c>
      <c r="AA452" t="s">
        <v>1</v>
      </c>
    </row>
    <row r="453" spans="1:27" x14ac:dyDescent="0.25">
      <c r="A453">
        <v>21</v>
      </c>
      <c r="B453">
        <v>12</v>
      </c>
      <c r="C453">
        <v>19</v>
      </c>
      <c r="D453">
        <v>353</v>
      </c>
      <c r="E453">
        <v>20</v>
      </c>
      <c r="F453">
        <v>-27</v>
      </c>
      <c r="G453">
        <v>0.54200000000000004</v>
      </c>
      <c r="K453">
        <v>970</v>
      </c>
      <c r="L453">
        <v>528.4</v>
      </c>
      <c r="M453">
        <v>0.54</v>
      </c>
      <c r="N453">
        <v>0.8</v>
      </c>
      <c r="O453">
        <v>0.49</v>
      </c>
      <c r="P453">
        <v>3.6</v>
      </c>
      <c r="Q453">
        <v>55</v>
      </c>
      <c r="R453">
        <v>10</v>
      </c>
      <c r="S453">
        <v>301.39999999999998</v>
      </c>
      <c r="T453">
        <v>2</v>
      </c>
      <c r="U453">
        <v>0</v>
      </c>
      <c r="V453">
        <v>0</v>
      </c>
      <c r="W453">
        <v>38</v>
      </c>
      <c r="X453">
        <v>1008</v>
      </c>
      <c r="Y453">
        <v>0</v>
      </c>
      <c r="Z453" t="s">
        <v>0</v>
      </c>
      <c r="AA453" t="s">
        <v>1</v>
      </c>
    </row>
    <row r="454" spans="1:27" x14ac:dyDescent="0.25">
      <c r="A454">
        <v>21</v>
      </c>
      <c r="B454">
        <v>12</v>
      </c>
      <c r="C454">
        <v>19</v>
      </c>
      <c r="D454">
        <v>353</v>
      </c>
      <c r="E454">
        <v>21</v>
      </c>
      <c r="F454">
        <v>-50.3</v>
      </c>
      <c r="G454">
        <v>0.53500000000000003</v>
      </c>
      <c r="K454">
        <v>939</v>
      </c>
      <c r="L454">
        <v>314.60000000000002</v>
      </c>
      <c r="M454">
        <v>0.54</v>
      </c>
      <c r="N454">
        <v>0.8</v>
      </c>
      <c r="O454">
        <v>1</v>
      </c>
      <c r="P454">
        <v>3.6</v>
      </c>
      <c r="Q454">
        <v>87</v>
      </c>
      <c r="R454">
        <v>10</v>
      </c>
      <c r="S454">
        <v>299.60000000000002</v>
      </c>
      <c r="T454">
        <v>2</v>
      </c>
      <c r="U454">
        <v>0</v>
      </c>
      <c r="V454">
        <v>-9</v>
      </c>
      <c r="W454">
        <v>41</v>
      </c>
      <c r="X454">
        <v>1008</v>
      </c>
      <c r="Y454">
        <v>0</v>
      </c>
      <c r="Z454" t="s">
        <v>0</v>
      </c>
      <c r="AA454" t="s">
        <v>1</v>
      </c>
    </row>
    <row r="455" spans="1:27" x14ac:dyDescent="0.25">
      <c r="A455">
        <v>21</v>
      </c>
      <c r="B455">
        <v>12</v>
      </c>
      <c r="C455">
        <v>19</v>
      </c>
      <c r="D455">
        <v>353</v>
      </c>
      <c r="E455">
        <v>22</v>
      </c>
      <c r="F455">
        <v>-36.1</v>
      </c>
      <c r="G455">
        <v>0.38100000000000001</v>
      </c>
      <c r="K455">
        <v>584</v>
      </c>
      <c r="L455">
        <v>159.6</v>
      </c>
      <c r="M455">
        <v>0.54</v>
      </c>
      <c r="N455">
        <v>0.8</v>
      </c>
      <c r="O455">
        <v>1</v>
      </c>
      <c r="P455">
        <v>2.6</v>
      </c>
      <c r="Q455">
        <v>90</v>
      </c>
      <c r="R455">
        <v>10</v>
      </c>
      <c r="S455">
        <v>297.8</v>
      </c>
      <c r="T455">
        <v>2</v>
      </c>
      <c r="U455">
        <v>0</v>
      </c>
      <c r="V455">
        <v>0</v>
      </c>
      <c r="W455">
        <v>61</v>
      </c>
      <c r="X455">
        <v>1009</v>
      </c>
      <c r="Y455">
        <v>0</v>
      </c>
      <c r="Z455" t="s">
        <v>0</v>
      </c>
      <c r="AA455" t="s">
        <v>1</v>
      </c>
    </row>
    <row r="456" spans="1:27" x14ac:dyDescent="0.25">
      <c r="A456">
        <v>21</v>
      </c>
      <c r="B456">
        <v>12</v>
      </c>
      <c r="C456">
        <v>19</v>
      </c>
      <c r="D456">
        <v>353</v>
      </c>
      <c r="E456">
        <v>23</v>
      </c>
      <c r="F456">
        <v>-43.3</v>
      </c>
      <c r="G456">
        <v>0.45800000000000002</v>
      </c>
      <c r="K456">
        <v>742</v>
      </c>
      <c r="L456">
        <v>230.3</v>
      </c>
      <c r="M456">
        <v>0.54</v>
      </c>
      <c r="N456">
        <v>0.8</v>
      </c>
      <c r="O456">
        <v>1</v>
      </c>
      <c r="P456">
        <v>3.1</v>
      </c>
      <c r="Q456">
        <v>52</v>
      </c>
      <c r="R456">
        <v>10</v>
      </c>
      <c r="S456">
        <v>298.10000000000002</v>
      </c>
      <c r="T456">
        <v>2</v>
      </c>
      <c r="U456">
        <v>0</v>
      </c>
      <c r="V456">
        <v>0</v>
      </c>
      <c r="W456">
        <v>56</v>
      </c>
      <c r="X456">
        <v>1009</v>
      </c>
      <c r="Y456">
        <v>1</v>
      </c>
      <c r="Z456" t="s">
        <v>0</v>
      </c>
      <c r="AA456" t="s">
        <v>1</v>
      </c>
    </row>
    <row r="457" spans="1:27" x14ac:dyDescent="0.25">
      <c r="A457">
        <v>21</v>
      </c>
      <c r="B457">
        <v>12</v>
      </c>
      <c r="C457">
        <v>19</v>
      </c>
      <c r="D457">
        <v>353</v>
      </c>
      <c r="E457">
        <v>24</v>
      </c>
      <c r="F457">
        <v>-36.200000000000003</v>
      </c>
      <c r="G457">
        <v>0.38100000000000001</v>
      </c>
      <c r="K457">
        <v>569</v>
      </c>
      <c r="L457">
        <v>159.6</v>
      </c>
      <c r="M457">
        <v>0.54</v>
      </c>
      <c r="N457">
        <v>0.8</v>
      </c>
      <c r="O457">
        <v>1</v>
      </c>
      <c r="P457">
        <v>2.6</v>
      </c>
      <c r="Q457">
        <v>70</v>
      </c>
      <c r="R457">
        <v>10</v>
      </c>
      <c r="S457">
        <v>297.5</v>
      </c>
      <c r="T457">
        <v>2</v>
      </c>
      <c r="U457">
        <v>0</v>
      </c>
      <c r="V457">
        <v>0</v>
      </c>
      <c r="W457">
        <v>63</v>
      </c>
      <c r="X457">
        <v>1009</v>
      </c>
      <c r="Y457">
        <v>1</v>
      </c>
      <c r="Z457" t="s">
        <v>0</v>
      </c>
      <c r="AA457" t="s">
        <v>1</v>
      </c>
    </row>
    <row r="458" spans="1:27" x14ac:dyDescent="0.25">
      <c r="A458">
        <v>21</v>
      </c>
      <c r="B458">
        <v>12</v>
      </c>
      <c r="C458">
        <v>20</v>
      </c>
      <c r="D458">
        <v>354</v>
      </c>
      <c r="E458">
        <v>1</v>
      </c>
      <c r="F458">
        <v>-36.4</v>
      </c>
      <c r="G458">
        <v>0.38100000000000001</v>
      </c>
      <c r="K458">
        <v>564</v>
      </c>
      <c r="L458">
        <v>159.5</v>
      </c>
      <c r="M458">
        <v>0.54</v>
      </c>
      <c r="N458">
        <v>0.8</v>
      </c>
      <c r="O458">
        <v>1</v>
      </c>
      <c r="P458">
        <v>2.6</v>
      </c>
      <c r="Q458">
        <v>94</v>
      </c>
      <c r="R458">
        <v>10</v>
      </c>
      <c r="S458">
        <v>295.39999999999998</v>
      </c>
      <c r="T458">
        <v>2</v>
      </c>
      <c r="U458">
        <v>0</v>
      </c>
      <c r="V458">
        <v>0</v>
      </c>
      <c r="W458">
        <v>77</v>
      </c>
      <c r="X458">
        <v>1009</v>
      </c>
      <c r="Y458">
        <v>1</v>
      </c>
      <c r="Z458" t="s">
        <v>0</v>
      </c>
      <c r="AA458" t="s">
        <v>1</v>
      </c>
    </row>
    <row r="459" spans="1:27" x14ac:dyDescent="0.25">
      <c r="A459">
        <v>21</v>
      </c>
      <c r="B459">
        <v>12</v>
      </c>
      <c r="C459">
        <v>20</v>
      </c>
      <c r="D459">
        <v>354</v>
      </c>
      <c r="E459">
        <v>2</v>
      </c>
      <c r="F459">
        <v>-8.9</v>
      </c>
      <c r="G459">
        <v>0.13800000000000001</v>
      </c>
      <c r="K459">
        <v>199</v>
      </c>
      <c r="L459">
        <v>26.6</v>
      </c>
      <c r="M459">
        <v>0.54</v>
      </c>
      <c r="N459">
        <v>0.8</v>
      </c>
      <c r="O459">
        <v>1</v>
      </c>
      <c r="P459">
        <v>1</v>
      </c>
      <c r="Q459">
        <v>92</v>
      </c>
      <c r="R459">
        <v>10</v>
      </c>
      <c r="S459">
        <v>294.5</v>
      </c>
      <c r="T459">
        <v>2</v>
      </c>
      <c r="U459">
        <v>0</v>
      </c>
      <c r="V459">
        <v>0</v>
      </c>
      <c r="W459">
        <v>84</v>
      </c>
      <c r="X459">
        <v>1009</v>
      </c>
      <c r="Y459">
        <v>1</v>
      </c>
      <c r="Z459" t="s">
        <v>0</v>
      </c>
      <c r="AA459" t="s">
        <v>1</v>
      </c>
    </row>
    <row r="460" spans="1:27" x14ac:dyDescent="0.25">
      <c r="A460">
        <v>21</v>
      </c>
      <c r="B460">
        <v>12</v>
      </c>
      <c r="C460">
        <v>20</v>
      </c>
      <c r="D460">
        <v>354</v>
      </c>
      <c r="E460">
        <v>3</v>
      </c>
      <c r="F460">
        <v>-20.5</v>
      </c>
      <c r="G460">
        <v>0.214</v>
      </c>
      <c r="K460">
        <v>238</v>
      </c>
      <c r="L460">
        <v>50.5</v>
      </c>
      <c r="M460">
        <v>0.54</v>
      </c>
      <c r="N460">
        <v>0.8</v>
      </c>
      <c r="O460">
        <v>1</v>
      </c>
      <c r="P460">
        <v>1.5</v>
      </c>
      <c r="Q460">
        <v>141</v>
      </c>
      <c r="R460">
        <v>10</v>
      </c>
      <c r="S460">
        <v>294.89999999999998</v>
      </c>
      <c r="T460">
        <v>2</v>
      </c>
      <c r="U460">
        <v>0</v>
      </c>
      <c r="V460">
        <v>0</v>
      </c>
      <c r="W460">
        <v>83</v>
      </c>
      <c r="X460">
        <v>1009</v>
      </c>
      <c r="Y460">
        <v>1</v>
      </c>
      <c r="Z460" t="s">
        <v>0</v>
      </c>
      <c r="AA460" t="s">
        <v>1</v>
      </c>
    </row>
    <row r="461" spans="1:27" x14ac:dyDescent="0.25">
      <c r="A461">
        <v>21</v>
      </c>
      <c r="B461">
        <v>12</v>
      </c>
      <c r="C461">
        <v>20</v>
      </c>
      <c r="D461">
        <v>354</v>
      </c>
      <c r="E461">
        <v>4</v>
      </c>
      <c r="F461">
        <v>-2.6</v>
      </c>
      <c r="G461">
        <v>7.9000000000000001E-2</v>
      </c>
      <c r="K461">
        <v>70</v>
      </c>
      <c r="L461">
        <v>17.5</v>
      </c>
      <c r="M461">
        <v>0.54</v>
      </c>
      <c r="N461">
        <v>0.8</v>
      </c>
      <c r="O461">
        <v>1</v>
      </c>
      <c r="P461">
        <v>0.5</v>
      </c>
      <c r="Q461">
        <v>176</v>
      </c>
      <c r="R461">
        <v>10</v>
      </c>
      <c r="S461">
        <v>293.39999999999998</v>
      </c>
      <c r="T461">
        <v>2</v>
      </c>
      <c r="U461">
        <v>0</v>
      </c>
      <c r="V461">
        <v>0</v>
      </c>
      <c r="W461">
        <v>88</v>
      </c>
      <c r="X461">
        <v>1009</v>
      </c>
      <c r="Y461">
        <v>1</v>
      </c>
      <c r="Z461" t="s">
        <v>0</v>
      </c>
      <c r="AA461" t="s">
        <v>1</v>
      </c>
    </row>
    <row r="462" spans="1:27" x14ac:dyDescent="0.25">
      <c r="A462">
        <v>21</v>
      </c>
      <c r="B462">
        <v>12</v>
      </c>
      <c r="C462">
        <v>20</v>
      </c>
      <c r="D462">
        <v>354</v>
      </c>
      <c r="E462">
        <v>5</v>
      </c>
      <c r="F462">
        <v>-20.6</v>
      </c>
      <c r="G462">
        <v>0.214</v>
      </c>
      <c r="K462">
        <v>238</v>
      </c>
      <c r="L462">
        <v>50.4</v>
      </c>
      <c r="M462">
        <v>0.54</v>
      </c>
      <c r="N462">
        <v>0.8</v>
      </c>
      <c r="O462">
        <v>1</v>
      </c>
      <c r="P462">
        <v>1.5</v>
      </c>
      <c r="Q462">
        <v>177</v>
      </c>
      <c r="R462">
        <v>10</v>
      </c>
      <c r="S462">
        <v>292.89999999999998</v>
      </c>
      <c r="T462">
        <v>2</v>
      </c>
      <c r="U462">
        <v>0</v>
      </c>
      <c r="V462">
        <v>0</v>
      </c>
      <c r="W462">
        <v>94</v>
      </c>
      <c r="X462">
        <v>1009</v>
      </c>
      <c r="Y462">
        <v>4</v>
      </c>
      <c r="Z462" t="s">
        <v>0</v>
      </c>
      <c r="AA462" t="s">
        <v>1</v>
      </c>
    </row>
    <row r="463" spans="1:27" x14ac:dyDescent="0.25">
      <c r="A463">
        <v>21</v>
      </c>
      <c r="B463">
        <v>12</v>
      </c>
      <c r="C463">
        <v>20</v>
      </c>
      <c r="D463">
        <v>354</v>
      </c>
      <c r="E463">
        <v>6</v>
      </c>
      <c r="F463">
        <v>-29.6</v>
      </c>
      <c r="G463">
        <v>0.30499999999999999</v>
      </c>
      <c r="K463">
        <v>404</v>
      </c>
      <c r="L463">
        <v>102.2</v>
      </c>
      <c r="M463">
        <v>0.54</v>
      </c>
      <c r="N463">
        <v>0.8</v>
      </c>
      <c r="O463">
        <v>1</v>
      </c>
      <c r="P463">
        <v>2.1</v>
      </c>
      <c r="Q463">
        <v>201</v>
      </c>
      <c r="R463">
        <v>10</v>
      </c>
      <c r="S463">
        <v>291.5</v>
      </c>
      <c r="T463">
        <v>2</v>
      </c>
      <c r="U463">
        <v>0</v>
      </c>
      <c r="V463">
        <v>0</v>
      </c>
      <c r="W463">
        <v>93</v>
      </c>
      <c r="X463">
        <v>1010</v>
      </c>
      <c r="Y463">
        <v>3</v>
      </c>
      <c r="Z463" t="s">
        <v>0</v>
      </c>
      <c r="AA463" t="s">
        <v>1</v>
      </c>
    </row>
    <row r="464" spans="1:27" x14ac:dyDescent="0.25">
      <c r="A464">
        <v>21</v>
      </c>
      <c r="B464">
        <v>12</v>
      </c>
      <c r="C464">
        <v>20</v>
      </c>
      <c r="D464">
        <v>354</v>
      </c>
      <c r="E464">
        <v>7</v>
      </c>
      <c r="F464">
        <v>6.5</v>
      </c>
      <c r="G464">
        <v>0.36299999999999999</v>
      </c>
      <c r="H464">
        <v>0.36299999999999999</v>
      </c>
      <c r="I464">
        <v>5.0000000000000001E-3</v>
      </c>
      <c r="J464">
        <v>266</v>
      </c>
      <c r="K464">
        <v>524</v>
      </c>
      <c r="L464">
        <v>-664.1</v>
      </c>
      <c r="M464">
        <v>0.54</v>
      </c>
      <c r="N464">
        <v>0.8</v>
      </c>
      <c r="O464">
        <v>0.4</v>
      </c>
      <c r="P464">
        <v>2.6</v>
      </c>
      <c r="Q464">
        <v>176</v>
      </c>
      <c r="R464">
        <v>10</v>
      </c>
      <c r="S464">
        <v>293.8</v>
      </c>
      <c r="T464">
        <v>2</v>
      </c>
      <c r="U464">
        <v>0</v>
      </c>
      <c r="V464">
        <v>0</v>
      </c>
      <c r="W464">
        <v>85</v>
      </c>
      <c r="X464">
        <v>1011</v>
      </c>
      <c r="Y464">
        <v>5</v>
      </c>
      <c r="Z464" t="s">
        <v>0</v>
      </c>
      <c r="AA464" t="s">
        <v>1</v>
      </c>
    </row>
    <row r="465" spans="1:27" x14ac:dyDescent="0.25">
      <c r="A465">
        <v>21</v>
      </c>
      <c r="B465">
        <v>12</v>
      </c>
      <c r="C465">
        <v>20</v>
      </c>
      <c r="D465">
        <v>354</v>
      </c>
      <c r="E465">
        <v>8</v>
      </c>
      <c r="F465">
        <v>63.7</v>
      </c>
      <c r="G465">
        <v>0.39500000000000002</v>
      </c>
      <c r="H465">
        <v>0.875</v>
      </c>
      <c r="I465">
        <v>5.0000000000000001E-3</v>
      </c>
      <c r="J465">
        <v>379</v>
      </c>
      <c r="K465">
        <v>596</v>
      </c>
      <c r="L465">
        <v>-87.4</v>
      </c>
      <c r="M465">
        <v>0.54</v>
      </c>
      <c r="N465">
        <v>0.8</v>
      </c>
      <c r="O465">
        <v>0.24</v>
      </c>
      <c r="P465">
        <v>2.6</v>
      </c>
      <c r="Q465">
        <v>181</v>
      </c>
      <c r="R465">
        <v>10</v>
      </c>
      <c r="S465">
        <v>296.39999999999998</v>
      </c>
      <c r="T465">
        <v>2</v>
      </c>
      <c r="U465">
        <v>0</v>
      </c>
      <c r="V465">
        <v>0</v>
      </c>
      <c r="W465">
        <v>73</v>
      </c>
      <c r="X465">
        <v>1012</v>
      </c>
      <c r="Y465">
        <v>5</v>
      </c>
      <c r="Z465" t="s">
        <v>0</v>
      </c>
      <c r="AA465" t="s">
        <v>1</v>
      </c>
    </row>
    <row r="466" spans="1:27" x14ac:dyDescent="0.25">
      <c r="A466">
        <v>21</v>
      </c>
      <c r="B466">
        <v>12</v>
      </c>
      <c r="C466">
        <v>20</v>
      </c>
      <c r="D466">
        <v>354</v>
      </c>
      <c r="E466">
        <v>9</v>
      </c>
      <c r="F466">
        <v>114.4</v>
      </c>
      <c r="G466">
        <v>0.47299999999999998</v>
      </c>
      <c r="H466">
        <v>1.085</v>
      </c>
      <c r="I466">
        <v>5.0000000000000001E-3</v>
      </c>
      <c r="J466">
        <v>403</v>
      </c>
      <c r="K466">
        <v>780</v>
      </c>
      <c r="L466">
        <v>-83.5</v>
      </c>
      <c r="M466">
        <v>0.54</v>
      </c>
      <c r="N466">
        <v>0.8</v>
      </c>
      <c r="O466">
        <v>0.18</v>
      </c>
      <c r="P466">
        <v>3.1</v>
      </c>
      <c r="Q466">
        <v>176</v>
      </c>
      <c r="R466">
        <v>10</v>
      </c>
      <c r="S466">
        <v>299.2</v>
      </c>
      <c r="T466">
        <v>2</v>
      </c>
      <c r="U466">
        <v>0</v>
      </c>
      <c r="V466">
        <v>0</v>
      </c>
      <c r="W466">
        <v>62</v>
      </c>
      <c r="X466">
        <v>1011</v>
      </c>
      <c r="Y466">
        <v>6</v>
      </c>
      <c r="Z466" t="s">
        <v>0</v>
      </c>
      <c r="AA466" t="s">
        <v>1</v>
      </c>
    </row>
    <row r="467" spans="1:27" x14ac:dyDescent="0.25">
      <c r="A467">
        <v>21</v>
      </c>
      <c r="B467">
        <v>12</v>
      </c>
      <c r="C467">
        <v>20</v>
      </c>
      <c r="D467">
        <v>354</v>
      </c>
      <c r="E467">
        <v>10</v>
      </c>
      <c r="F467">
        <v>176.1</v>
      </c>
      <c r="G467">
        <v>0.42699999999999999</v>
      </c>
      <c r="H467">
        <v>1.4930000000000001</v>
      </c>
      <c r="I467">
        <v>5.0000000000000001E-3</v>
      </c>
      <c r="J467">
        <v>683</v>
      </c>
      <c r="K467">
        <v>671</v>
      </c>
      <c r="L467">
        <v>-39.799999999999997</v>
      </c>
      <c r="M467">
        <v>0.54</v>
      </c>
      <c r="N467">
        <v>0.8</v>
      </c>
      <c r="O467">
        <v>0.17</v>
      </c>
      <c r="P467">
        <v>2.6</v>
      </c>
      <c r="Q467">
        <v>178</v>
      </c>
      <c r="R467">
        <v>10</v>
      </c>
      <c r="S467">
        <v>301.39999999999998</v>
      </c>
      <c r="T467">
        <v>2</v>
      </c>
      <c r="U467">
        <v>0</v>
      </c>
      <c r="V467">
        <v>0</v>
      </c>
      <c r="W467">
        <v>55</v>
      </c>
      <c r="X467">
        <v>1011</v>
      </c>
      <c r="Y467">
        <v>4</v>
      </c>
      <c r="Z467" t="s">
        <v>0</v>
      </c>
      <c r="AA467" t="s">
        <v>1</v>
      </c>
    </row>
    <row r="468" spans="1:27" x14ac:dyDescent="0.25">
      <c r="A468">
        <v>21</v>
      </c>
      <c r="B468">
        <v>12</v>
      </c>
      <c r="C468">
        <v>20</v>
      </c>
      <c r="D468">
        <v>354</v>
      </c>
      <c r="E468">
        <v>11</v>
      </c>
      <c r="F468">
        <v>217.2</v>
      </c>
      <c r="G468">
        <v>0.55600000000000005</v>
      </c>
      <c r="H468">
        <v>1.8160000000000001</v>
      </c>
      <c r="I468">
        <v>5.0000000000000001E-3</v>
      </c>
      <c r="J468">
        <v>996</v>
      </c>
      <c r="K468">
        <v>995</v>
      </c>
      <c r="L468">
        <v>-71.5</v>
      </c>
      <c r="M468">
        <v>0.54</v>
      </c>
      <c r="N468">
        <v>0.8</v>
      </c>
      <c r="O468">
        <v>0.16</v>
      </c>
      <c r="P468">
        <v>3.6</v>
      </c>
      <c r="Q468">
        <v>156</v>
      </c>
      <c r="R468">
        <v>10</v>
      </c>
      <c r="S468">
        <v>304.10000000000002</v>
      </c>
      <c r="T468">
        <v>2</v>
      </c>
      <c r="U468">
        <v>0</v>
      </c>
      <c r="V468">
        <v>0</v>
      </c>
      <c r="W468">
        <v>41</v>
      </c>
      <c r="X468">
        <v>1011</v>
      </c>
      <c r="Y468">
        <v>4</v>
      </c>
      <c r="Z468" t="s">
        <v>0</v>
      </c>
      <c r="AA468" t="s">
        <v>1</v>
      </c>
    </row>
    <row r="469" spans="1:27" x14ac:dyDescent="0.25">
      <c r="A469">
        <v>21</v>
      </c>
      <c r="B469">
        <v>12</v>
      </c>
      <c r="C469">
        <v>20</v>
      </c>
      <c r="D469">
        <v>354</v>
      </c>
      <c r="E469">
        <v>12</v>
      </c>
      <c r="F469">
        <v>243.8</v>
      </c>
      <c r="G469">
        <v>0.623</v>
      </c>
      <c r="H469">
        <v>2.012</v>
      </c>
      <c r="I469">
        <v>6.0000000000000001E-3</v>
      </c>
      <c r="J469">
        <v>1206</v>
      </c>
      <c r="K469">
        <v>1177</v>
      </c>
      <c r="L469">
        <v>-89.2</v>
      </c>
      <c r="M469">
        <v>0.54</v>
      </c>
      <c r="N469">
        <v>0.8</v>
      </c>
      <c r="O469">
        <v>0.16</v>
      </c>
      <c r="P469">
        <v>4.0999999999999996</v>
      </c>
      <c r="Q469">
        <v>163</v>
      </c>
      <c r="R469">
        <v>10</v>
      </c>
      <c r="S469">
        <v>304.2</v>
      </c>
      <c r="T469">
        <v>2</v>
      </c>
      <c r="U469">
        <v>0</v>
      </c>
      <c r="V469">
        <v>0</v>
      </c>
      <c r="W469">
        <v>40</v>
      </c>
      <c r="X469">
        <v>1010</v>
      </c>
      <c r="Y469">
        <v>4</v>
      </c>
      <c r="Z469" t="s">
        <v>0</v>
      </c>
      <c r="AA469" t="s">
        <v>1</v>
      </c>
    </row>
    <row r="470" spans="1:27" x14ac:dyDescent="0.25">
      <c r="A470">
        <v>21</v>
      </c>
      <c r="B470">
        <v>12</v>
      </c>
      <c r="C470">
        <v>20</v>
      </c>
      <c r="D470">
        <v>354</v>
      </c>
      <c r="E470">
        <v>13</v>
      </c>
      <c r="F470">
        <v>259.89999999999998</v>
      </c>
      <c r="G470">
        <v>0.75</v>
      </c>
      <c r="H470">
        <v>2.1589999999999998</v>
      </c>
      <c r="I470">
        <v>7.0000000000000001E-3</v>
      </c>
      <c r="J470">
        <v>1398</v>
      </c>
      <c r="K470">
        <v>1554</v>
      </c>
      <c r="L470">
        <v>-146.1</v>
      </c>
      <c r="M470">
        <v>0.54</v>
      </c>
      <c r="N470">
        <v>0.8</v>
      </c>
      <c r="O470">
        <v>0.16</v>
      </c>
      <c r="P470">
        <v>5.0999999999999996</v>
      </c>
      <c r="Q470">
        <v>109</v>
      </c>
      <c r="R470">
        <v>10</v>
      </c>
      <c r="S470">
        <v>305.39999999999998</v>
      </c>
      <c r="T470">
        <v>2</v>
      </c>
      <c r="U470">
        <v>0</v>
      </c>
      <c r="V470">
        <v>0</v>
      </c>
      <c r="W470">
        <v>35</v>
      </c>
      <c r="X470">
        <v>1010</v>
      </c>
      <c r="Y470">
        <v>3</v>
      </c>
      <c r="Z470" t="s">
        <v>0</v>
      </c>
      <c r="AA470" t="s">
        <v>1</v>
      </c>
    </row>
    <row r="471" spans="1:27" x14ac:dyDescent="0.25">
      <c r="A471">
        <v>21</v>
      </c>
      <c r="B471">
        <v>12</v>
      </c>
      <c r="C471">
        <v>20</v>
      </c>
      <c r="D471">
        <v>354</v>
      </c>
      <c r="E471">
        <v>14</v>
      </c>
      <c r="F471">
        <v>255.3</v>
      </c>
      <c r="G471">
        <v>0.82499999999999996</v>
      </c>
      <c r="H471">
        <v>2.2229999999999999</v>
      </c>
      <c r="I471">
        <v>5.0000000000000001E-3</v>
      </c>
      <c r="J471">
        <v>1553</v>
      </c>
      <c r="K471">
        <v>1793</v>
      </c>
      <c r="L471">
        <v>-197.8</v>
      </c>
      <c r="M471">
        <v>0.54</v>
      </c>
      <c r="N471">
        <v>0.8</v>
      </c>
      <c r="O471">
        <v>0.16</v>
      </c>
      <c r="P471">
        <v>5.7</v>
      </c>
      <c r="Q471">
        <v>52</v>
      </c>
      <c r="R471">
        <v>10</v>
      </c>
      <c r="S471">
        <v>305.39999999999998</v>
      </c>
      <c r="T471">
        <v>2</v>
      </c>
      <c r="U471">
        <v>0</v>
      </c>
      <c r="V471">
        <v>0</v>
      </c>
      <c r="W471">
        <v>42</v>
      </c>
      <c r="X471">
        <v>1009</v>
      </c>
      <c r="Y471">
        <v>0</v>
      </c>
      <c r="Z471" t="s">
        <v>0</v>
      </c>
      <c r="AA471" t="s">
        <v>1</v>
      </c>
    </row>
    <row r="472" spans="1:27" x14ac:dyDescent="0.25">
      <c r="A472">
        <v>21</v>
      </c>
      <c r="B472">
        <v>12</v>
      </c>
      <c r="C472">
        <v>20</v>
      </c>
      <c r="D472">
        <v>354</v>
      </c>
      <c r="E472">
        <v>15</v>
      </c>
      <c r="F472">
        <v>241.1</v>
      </c>
      <c r="G472">
        <v>1.0820000000000001</v>
      </c>
      <c r="H472">
        <v>2.206</v>
      </c>
      <c r="I472">
        <v>7.0000000000000001E-3</v>
      </c>
      <c r="J472">
        <v>1607</v>
      </c>
      <c r="K472">
        <v>2689</v>
      </c>
      <c r="L472">
        <v>-472.7</v>
      </c>
      <c r="M472">
        <v>0.54</v>
      </c>
      <c r="N472">
        <v>0.8</v>
      </c>
      <c r="O472">
        <v>0.16</v>
      </c>
      <c r="P472">
        <v>7.7</v>
      </c>
      <c r="Q472">
        <v>68</v>
      </c>
      <c r="R472">
        <v>10</v>
      </c>
      <c r="S472">
        <v>305.39999999999998</v>
      </c>
      <c r="T472">
        <v>2</v>
      </c>
      <c r="U472">
        <v>0</v>
      </c>
      <c r="V472">
        <v>-9</v>
      </c>
      <c r="W472">
        <v>36</v>
      </c>
      <c r="X472">
        <v>1009</v>
      </c>
      <c r="Y472">
        <v>1</v>
      </c>
      <c r="Z472" t="s">
        <v>0</v>
      </c>
      <c r="AA472" t="s">
        <v>1</v>
      </c>
    </row>
    <row r="473" spans="1:27" x14ac:dyDescent="0.25">
      <c r="A473">
        <v>21</v>
      </c>
      <c r="B473">
        <v>12</v>
      </c>
      <c r="C473">
        <v>20</v>
      </c>
      <c r="D473">
        <v>354</v>
      </c>
      <c r="E473">
        <v>16</v>
      </c>
      <c r="F473">
        <v>210.8</v>
      </c>
      <c r="G473">
        <v>0.94799999999999995</v>
      </c>
      <c r="H473">
        <v>2.1360000000000001</v>
      </c>
      <c r="I473">
        <v>5.0000000000000001E-3</v>
      </c>
      <c r="J473">
        <v>1667</v>
      </c>
      <c r="K473">
        <v>2252</v>
      </c>
      <c r="L473">
        <v>-363.2</v>
      </c>
      <c r="M473">
        <v>0.54</v>
      </c>
      <c r="N473">
        <v>0.8</v>
      </c>
      <c r="O473">
        <v>0.16</v>
      </c>
      <c r="P473">
        <v>6.7</v>
      </c>
      <c r="Q473">
        <v>70</v>
      </c>
      <c r="R473">
        <v>10</v>
      </c>
      <c r="S473">
        <v>304.39999999999998</v>
      </c>
      <c r="T473">
        <v>2</v>
      </c>
      <c r="U473">
        <v>0</v>
      </c>
      <c r="V473">
        <v>0</v>
      </c>
      <c r="W473">
        <v>36</v>
      </c>
      <c r="X473">
        <v>1008</v>
      </c>
      <c r="Y473">
        <v>3</v>
      </c>
      <c r="Z473" t="s">
        <v>0</v>
      </c>
      <c r="AA473" t="s">
        <v>1</v>
      </c>
    </row>
    <row r="474" spans="1:27" x14ac:dyDescent="0.25">
      <c r="A474">
        <v>21</v>
      </c>
      <c r="B474">
        <v>12</v>
      </c>
      <c r="C474">
        <v>20</v>
      </c>
      <c r="D474">
        <v>354</v>
      </c>
      <c r="E474">
        <v>17</v>
      </c>
      <c r="F474">
        <v>165.6</v>
      </c>
      <c r="G474">
        <v>1.008</v>
      </c>
      <c r="H474">
        <v>1.9990000000000001</v>
      </c>
      <c r="I474">
        <v>5.0000000000000001E-3</v>
      </c>
      <c r="J474">
        <v>1738</v>
      </c>
      <c r="K474">
        <v>2422</v>
      </c>
      <c r="L474">
        <v>-556.20000000000005</v>
      </c>
      <c r="M474">
        <v>0.54</v>
      </c>
      <c r="N474">
        <v>0.8</v>
      </c>
      <c r="O474">
        <v>0.17</v>
      </c>
      <c r="P474">
        <v>7.2</v>
      </c>
      <c r="Q474">
        <v>72</v>
      </c>
      <c r="R474">
        <v>10</v>
      </c>
      <c r="S474">
        <v>304.10000000000002</v>
      </c>
      <c r="T474">
        <v>2</v>
      </c>
      <c r="U474">
        <v>0</v>
      </c>
      <c r="V474">
        <v>0</v>
      </c>
      <c r="W474">
        <v>36</v>
      </c>
      <c r="X474">
        <v>1008</v>
      </c>
      <c r="Y474">
        <v>4</v>
      </c>
      <c r="Z474" t="s">
        <v>0</v>
      </c>
      <c r="AA474" t="s">
        <v>1</v>
      </c>
    </row>
    <row r="475" spans="1:27" x14ac:dyDescent="0.25">
      <c r="A475">
        <v>21</v>
      </c>
      <c r="B475">
        <v>12</v>
      </c>
      <c r="C475">
        <v>20</v>
      </c>
      <c r="D475">
        <v>354</v>
      </c>
      <c r="E475">
        <v>18</v>
      </c>
      <c r="F475">
        <v>109.2</v>
      </c>
      <c r="G475">
        <v>0.93500000000000005</v>
      </c>
      <c r="H475">
        <v>1.7549999999999999</v>
      </c>
      <c r="I475">
        <v>5.0000000000000001E-3</v>
      </c>
      <c r="J475">
        <v>1780</v>
      </c>
      <c r="K475">
        <v>2185</v>
      </c>
      <c r="L475">
        <v>-671.9</v>
      </c>
      <c r="M475">
        <v>0.54</v>
      </c>
      <c r="N475">
        <v>0.8</v>
      </c>
      <c r="O475">
        <v>0.19</v>
      </c>
      <c r="P475">
        <v>6.7</v>
      </c>
      <c r="Q475">
        <v>92</v>
      </c>
      <c r="R475">
        <v>10</v>
      </c>
      <c r="S475">
        <v>302.89999999999998</v>
      </c>
      <c r="T475">
        <v>2</v>
      </c>
      <c r="U475">
        <v>0</v>
      </c>
      <c r="V475">
        <v>0</v>
      </c>
      <c r="W475">
        <v>40</v>
      </c>
      <c r="X475">
        <v>1007</v>
      </c>
      <c r="Y475">
        <v>5</v>
      </c>
      <c r="Z475" t="s">
        <v>0</v>
      </c>
      <c r="AA475" t="s">
        <v>1</v>
      </c>
    </row>
    <row r="476" spans="1:27" x14ac:dyDescent="0.25">
      <c r="A476">
        <v>21</v>
      </c>
      <c r="B476">
        <v>12</v>
      </c>
      <c r="C476">
        <v>20</v>
      </c>
      <c r="D476">
        <v>354</v>
      </c>
      <c r="E476">
        <v>19</v>
      </c>
      <c r="F476">
        <v>48.6</v>
      </c>
      <c r="G476">
        <v>-9</v>
      </c>
      <c r="H476">
        <v>-9</v>
      </c>
      <c r="I476">
        <v>-9</v>
      </c>
      <c r="J476">
        <v>1791</v>
      </c>
      <c r="M476">
        <v>0.54</v>
      </c>
      <c r="N476">
        <v>0.8</v>
      </c>
      <c r="O476">
        <v>0.26</v>
      </c>
      <c r="P476">
        <v>999</v>
      </c>
      <c r="Q476">
        <v>999</v>
      </c>
      <c r="R476">
        <v>-9</v>
      </c>
      <c r="S476">
        <v>300.8</v>
      </c>
      <c r="T476">
        <v>2</v>
      </c>
      <c r="U476">
        <v>9999</v>
      </c>
      <c r="V476">
        <v>-9</v>
      </c>
      <c r="W476">
        <v>999</v>
      </c>
      <c r="X476">
        <v>1011</v>
      </c>
      <c r="Y476">
        <v>6</v>
      </c>
      <c r="Z476" t="s">
        <v>2</v>
      </c>
      <c r="AA476" t="s">
        <v>3</v>
      </c>
    </row>
    <row r="477" spans="1:27" x14ac:dyDescent="0.25">
      <c r="A477">
        <v>21</v>
      </c>
      <c r="B477">
        <v>12</v>
      </c>
      <c r="C477">
        <v>20</v>
      </c>
      <c r="D477">
        <v>354</v>
      </c>
      <c r="E477">
        <v>20</v>
      </c>
      <c r="F477">
        <v>-12.5</v>
      </c>
      <c r="G477">
        <v>1.028</v>
      </c>
      <c r="K477">
        <v>2500</v>
      </c>
      <c r="L477">
        <v>7788.4</v>
      </c>
      <c r="M477">
        <v>0.54</v>
      </c>
      <c r="N477">
        <v>0.8</v>
      </c>
      <c r="O477">
        <v>0.48</v>
      </c>
      <c r="P477">
        <v>6.7</v>
      </c>
      <c r="Q477">
        <v>109</v>
      </c>
      <c r="R477">
        <v>10</v>
      </c>
      <c r="S477">
        <v>298.60000000000002</v>
      </c>
      <c r="T477">
        <v>2</v>
      </c>
      <c r="U477">
        <v>0</v>
      </c>
      <c r="V477">
        <v>0</v>
      </c>
      <c r="W477">
        <v>56</v>
      </c>
      <c r="X477">
        <v>1007</v>
      </c>
      <c r="Y477">
        <v>9</v>
      </c>
      <c r="Z477" t="s">
        <v>0</v>
      </c>
      <c r="AA477" t="s">
        <v>1</v>
      </c>
    </row>
    <row r="478" spans="1:27" x14ac:dyDescent="0.25">
      <c r="A478">
        <v>21</v>
      </c>
      <c r="B478">
        <v>12</v>
      </c>
      <c r="C478">
        <v>20</v>
      </c>
      <c r="D478">
        <v>354</v>
      </c>
      <c r="E478">
        <v>21</v>
      </c>
      <c r="F478">
        <v>-64</v>
      </c>
      <c r="G478">
        <v>1.0980000000000001</v>
      </c>
      <c r="K478">
        <v>2751</v>
      </c>
      <c r="L478">
        <v>1858.9</v>
      </c>
      <c r="M478">
        <v>0.54</v>
      </c>
      <c r="N478">
        <v>0.8</v>
      </c>
      <c r="O478">
        <v>1</v>
      </c>
      <c r="P478">
        <v>7.2</v>
      </c>
      <c r="Q478">
        <v>88</v>
      </c>
      <c r="R478">
        <v>10</v>
      </c>
      <c r="S478">
        <v>296.60000000000002</v>
      </c>
      <c r="T478">
        <v>2</v>
      </c>
      <c r="U478">
        <v>0</v>
      </c>
      <c r="V478">
        <v>0</v>
      </c>
      <c r="W478">
        <v>63</v>
      </c>
      <c r="X478">
        <v>1007</v>
      </c>
      <c r="Y478">
        <v>10</v>
      </c>
      <c r="Z478" t="s">
        <v>0</v>
      </c>
      <c r="AA478" t="s">
        <v>1</v>
      </c>
    </row>
    <row r="479" spans="1:27" x14ac:dyDescent="0.25">
      <c r="A479">
        <v>21</v>
      </c>
      <c r="B479">
        <v>12</v>
      </c>
      <c r="C479">
        <v>20</v>
      </c>
      <c r="D479">
        <v>354</v>
      </c>
      <c r="E479">
        <v>22</v>
      </c>
      <c r="F479">
        <v>-64</v>
      </c>
      <c r="G479">
        <v>0.76700000000000002</v>
      </c>
      <c r="K479">
        <v>1766</v>
      </c>
      <c r="L479">
        <v>647.9</v>
      </c>
      <c r="M479">
        <v>0.54</v>
      </c>
      <c r="N479">
        <v>0.8</v>
      </c>
      <c r="O479">
        <v>1</v>
      </c>
      <c r="P479">
        <v>5.0999999999999996</v>
      </c>
      <c r="Q479">
        <v>110</v>
      </c>
      <c r="R479">
        <v>10</v>
      </c>
      <c r="S479">
        <v>295.39999999999998</v>
      </c>
      <c r="T479">
        <v>2</v>
      </c>
      <c r="U479">
        <v>0</v>
      </c>
      <c r="V479">
        <v>0</v>
      </c>
      <c r="W479">
        <v>77</v>
      </c>
      <c r="X479">
        <v>1009</v>
      </c>
      <c r="Y479">
        <v>10</v>
      </c>
      <c r="Z479" t="s">
        <v>0</v>
      </c>
      <c r="AA479" t="s">
        <v>1</v>
      </c>
    </row>
    <row r="480" spans="1:27" x14ac:dyDescent="0.25">
      <c r="A480">
        <v>21</v>
      </c>
      <c r="B480">
        <v>12</v>
      </c>
      <c r="C480">
        <v>20</v>
      </c>
      <c r="D480">
        <v>354</v>
      </c>
      <c r="E480">
        <v>23</v>
      </c>
      <c r="F480">
        <v>-64</v>
      </c>
      <c r="G480">
        <v>0.68700000000000006</v>
      </c>
      <c r="K480">
        <v>1390</v>
      </c>
      <c r="L480">
        <v>518.70000000000005</v>
      </c>
      <c r="M480">
        <v>0.54</v>
      </c>
      <c r="N480">
        <v>0.8</v>
      </c>
      <c r="O480">
        <v>1</v>
      </c>
      <c r="P480">
        <v>4.5999999999999996</v>
      </c>
      <c r="Q480">
        <v>115</v>
      </c>
      <c r="R480">
        <v>10</v>
      </c>
      <c r="S480">
        <v>295.2</v>
      </c>
      <c r="T480">
        <v>2</v>
      </c>
      <c r="U480">
        <v>0</v>
      </c>
      <c r="V480">
        <v>0</v>
      </c>
      <c r="W480">
        <v>80</v>
      </c>
      <c r="X480">
        <v>1009</v>
      </c>
      <c r="Y480">
        <v>10</v>
      </c>
      <c r="Z480" t="s">
        <v>0</v>
      </c>
      <c r="AA480" t="s">
        <v>1</v>
      </c>
    </row>
    <row r="481" spans="1:27" x14ac:dyDescent="0.25">
      <c r="A481">
        <v>21</v>
      </c>
      <c r="B481">
        <v>12</v>
      </c>
      <c r="C481">
        <v>20</v>
      </c>
      <c r="D481">
        <v>354</v>
      </c>
      <c r="E481">
        <v>24</v>
      </c>
      <c r="F481">
        <v>-36.4</v>
      </c>
      <c r="G481">
        <v>0.38100000000000001</v>
      </c>
      <c r="K481">
        <v>679</v>
      </c>
      <c r="L481">
        <v>159.5</v>
      </c>
      <c r="M481">
        <v>0.54</v>
      </c>
      <c r="N481">
        <v>0.8</v>
      </c>
      <c r="O481">
        <v>1</v>
      </c>
      <c r="P481">
        <v>2.6</v>
      </c>
      <c r="Q481">
        <v>140</v>
      </c>
      <c r="R481">
        <v>10</v>
      </c>
      <c r="S481">
        <v>295.2</v>
      </c>
      <c r="T481">
        <v>2</v>
      </c>
      <c r="U481">
        <v>0</v>
      </c>
      <c r="V481">
        <v>0</v>
      </c>
      <c r="W481">
        <v>83</v>
      </c>
      <c r="X481">
        <v>1009</v>
      </c>
      <c r="Y481">
        <v>9</v>
      </c>
      <c r="Z481" t="s">
        <v>0</v>
      </c>
      <c r="AA481" t="s">
        <v>1</v>
      </c>
    </row>
    <row r="482" spans="1:27" x14ac:dyDescent="0.25">
      <c r="A482">
        <v>21</v>
      </c>
      <c r="B482">
        <v>12</v>
      </c>
      <c r="C482">
        <v>21</v>
      </c>
      <c r="D482">
        <v>355</v>
      </c>
      <c r="E482">
        <v>1</v>
      </c>
      <c r="F482">
        <v>-43.9</v>
      </c>
      <c r="G482">
        <v>0.45700000000000002</v>
      </c>
      <c r="K482">
        <v>742</v>
      </c>
      <c r="L482">
        <v>230.1</v>
      </c>
      <c r="M482">
        <v>0.54</v>
      </c>
      <c r="N482">
        <v>0.8</v>
      </c>
      <c r="O482">
        <v>1</v>
      </c>
      <c r="P482">
        <v>3.1</v>
      </c>
      <c r="Q482">
        <v>252</v>
      </c>
      <c r="R482">
        <v>10</v>
      </c>
      <c r="S482">
        <v>294.39999999999998</v>
      </c>
      <c r="T482">
        <v>2</v>
      </c>
      <c r="U482">
        <v>0</v>
      </c>
      <c r="V482">
        <v>0</v>
      </c>
      <c r="W482">
        <v>88</v>
      </c>
      <c r="X482">
        <v>1011</v>
      </c>
      <c r="Y482">
        <v>9</v>
      </c>
      <c r="Z482" t="s">
        <v>0</v>
      </c>
      <c r="AA482" t="s">
        <v>1</v>
      </c>
    </row>
    <row r="483" spans="1:27" x14ac:dyDescent="0.25">
      <c r="A483">
        <v>21</v>
      </c>
      <c r="B483">
        <v>12</v>
      </c>
      <c r="C483">
        <v>21</v>
      </c>
      <c r="D483">
        <v>355</v>
      </c>
      <c r="E483">
        <v>2</v>
      </c>
      <c r="F483">
        <v>-43.9</v>
      </c>
      <c r="G483">
        <v>0.45700000000000002</v>
      </c>
      <c r="K483">
        <v>742</v>
      </c>
      <c r="L483">
        <v>230.1</v>
      </c>
      <c r="M483">
        <v>0.54</v>
      </c>
      <c r="N483">
        <v>0.8</v>
      </c>
      <c r="O483">
        <v>1</v>
      </c>
      <c r="P483">
        <v>3.1</v>
      </c>
      <c r="Q483">
        <v>108</v>
      </c>
      <c r="R483">
        <v>10</v>
      </c>
      <c r="S483">
        <v>293.89999999999998</v>
      </c>
      <c r="T483">
        <v>2</v>
      </c>
      <c r="U483">
        <v>0</v>
      </c>
      <c r="V483">
        <v>0</v>
      </c>
      <c r="W483">
        <v>94</v>
      </c>
      <c r="X483">
        <v>1008</v>
      </c>
      <c r="Y483">
        <v>6</v>
      </c>
      <c r="Z483" t="s">
        <v>0</v>
      </c>
      <c r="AA483" t="s">
        <v>1</v>
      </c>
    </row>
    <row r="484" spans="1:27" x14ac:dyDescent="0.25">
      <c r="A484">
        <v>21</v>
      </c>
      <c r="B484">
        <v>12</v>
      </c>
      <c r="C484">
        <v>21</v>
      </c>
      <c r="D484">
        <v>355</v>
      </c>
      <c r="E484">
        <v>3</v>
      </c>
      <c r="F484">
        <v>-43.8</v>
      </c>
      <c r="G484">
        <v>0.45700000000000002</v>
      </c>
      <c r="K484">
        <v>742</v>
      </c>
      <c r="L484">
        <v>230.1</v>
      </c>
      <c r="M484">
        <v>0.54</v>
      </c>
      <c r="N484">
        <v>0.8</v>
      </c>
      <c r="O484">
        <v>1</v>
      </c>
      <c r="P484">
        <v>3.1</v>
      </c>
      <c r="Q484">
        <v>108</v>
      </c>
      <c r="R484">
        <v>10</v>
      </c>
      <c r="S484">
        <v>294.2</v>
      </c>
      <c r="T484">
        <v>2</v>
      </c>
      <c r="U484">
        <v>0</v>
      </c>
      <c r="V484">
        <v>0</v>
      </c>
      <c r="W484">
        <v>88</v>
      </c>
      <c r="X484">
        <v>1007</v>
      </c>
      <c r="Y484">
        <v>6</v>
      </c>
      <c r="Z484" t="s">
        <v>0</v>
      </c>
      <c r="AA484" t="s">
        <v>1</v>
      </c>
    </row>
    <row r="485" spans="1:27" x14ac:dyDescent="0.25">
      <c r="A485">
        <v>21</v>
      </c>
      <c r="B485">
        <v>12</v>
      </c>
      <c r="C485">
        <v>21</v>
      </c>
      <c r="D485">
        <v>355</v>
      </c>
      <c r="E485">
        <v>4</v>
      </c>
      <c r="F485">
        <v>-29.2</v>
      </c>
      <c r="G485">
        <v>0.30499999999999999</v>
      </c>
      <c r="K485">
        <v>422</v>
      </c>
      <c r="L485">
        <v>102.3</v>
      </c>
      <c r="M485">
        <v>0.54</v>
      </c>
      <c r="N485">
        <v>0.8</v>
      </c>
      <c r="O485">
        <v>1</v>
      </c>
      <c r="P485">
        <v>2.1</v>
      </c>
      <c r="Q485">
        <v>136</v>
      </c>
      <c r="R485">
        <v>10</v>
      </c>
      <c r="S485">
        <v>294.2</v>
      </c>
      <c r="T485">
        <v>2</v>
      </c>
      <c r="U485">
        <v>0</v>
      </c>
      <c r="V485">
        <v>0</v>
      </c>
      <c r="W485">
        <v>90</v>
      </c>
      <c r="X485">
        <v>1007</v>
      </c>
      <c r="Y485">
        <v>9</v>
      </c>
      <c r="Z485" t="s">
        <v>0</v>
      </c>
      <c r="AA485" t="s">
        <v>1</v>
      </c>
    </row>
    <row r="486" spans="1:27" x14ac:dyDescent="0.25">
      <c r="A486">
        <v>21</v>
      </c>
      <c r="B486">
        <v>12</v>
      </c>
      <c r="C486">
        <v>21</v>
      </c>
      <c r="D486">
        <v>355</v>
      </c>
      <c r="E486">
        <v>5</v>
      </c>
      <c r="F486">
        <v>-20.5</v>
      </c>
      <c r="G486">
        <v>0.214</v>
      </c>
      <c r="K486">
        <v>243</v>
      </c>
      <c r="L486">
        <v>50.5</v>
      </c>
      <c r="M486">
        <v>0.54</v>
      </c>
      <c r="N486">
        <v>0.8</v>
      </c>
      <c r="O486">
        <v>1</v>
      </c>
      <c r="P486">
        <v>1.5</v>
      </c>
      <c r="Q486">
        <v>142</v>
      </c>
      <c r="R486">
        <v>10</v>
      </c>
      <c r="S486">
        <v>294.89999999999998</v>
      </c>
      <c r="T486">
        <v>2</v>
      </c>
      <c r="U486">
        <v>0</v>
      </c>
      <c r="V486">
        <v>0</v>
      </c>
      <c r="W486">
        <v>87</v>
      </c>
      <c r="X486">
        <v>1006</v>
      </c>
      <c r="Y486">
        <v>10</v>
      </c>
      <c r="Z486" t="s">
        <v>0</v>
      </c>
      <c r="AA486" t="s">
        <v>1</v>
      </c>
    </row>
    <row r="487" spans="1:27" x14ac:dyDescent="0.25">
      <c r="A487">
        <v>21</v>
      </c>
      <c r="B487">
        <v>12</v>
      </c>
      <c r="C487">
        <v>21</v>
      </c>
      <c r="D487">
        <v>355</v>
      </c>
      <c r="E487">
        <v>6</v>
      </c>
      <c r="F487">
        <v>-29.2</v>
      </c>
      <c r="G487">
        <v>0.30499999999999999</v>
      </c>
      <c r="K487">
        <v>404</v>
      </c>
      <c r="L487">
        <v>102.3</v>
      </c>
      <c r="M487">
        <v>0.54</v>
      </c>
      <c r="N487">
        <v>0.8</v>
      </c>
      <c r="O487">
        <v>1</v>
      </c>
      <c r="P487">
        <v>2.1</v>
      </c>
      <c r="Q487">
        <v>144</v>
      </c>
      <c r="R487">
        <v>10</v>
      </c>
      <c r="S487">
        <v>293.89999999999998</v>
      </c>
      <c r="T487">
        <v>2</v>
      </c>
      <c r="U487">
        <v>0</v>
      </c>
      <c r="V487">
        <v>0</v>
      </c>
      <c r="W487">
        <v>94</v>
      </c>
      <c r="X487">
        <v>1006</v>
      </c>
      <c r="Y487">
        <v>10</v>
      </c>
      <c r="Z487" t="s">
        <v>0</v>
      </c>
      <c r="AA487" t="s">
        <v>1</v>
      </c>
    </row>
    <row r="488" spans="1:27" x14ac:dyDescent="0.25">
      <c r="A488">
        <v>21</v>
      </c>
      <c r="B488">
        <v>12</v>
      </c>
      <c r="C488">
        <v>21</v>
      </c>
      <c r="D488">
        <v>355</v>
      </c>
      <c r="E488">
        <v>7</v>
      </c>
      <c r="F488">
        <v>3.5</v>
      </c>
      <c r="G488">
        <v>0.36</v>
      </c>
      <c r="H488">
        <v>0.28899999999999998</v>
      </c>
      <c r="I488">
        <v>5.0000000000000001E-3</v>
      </c>
      <c r="J488">
        <v>251</v>
      </c>
      <c r="K488">
        <v>518</v>
      </c>
      <c r="L488">
        <v>-1210.5999999999999</v>
      </c>
      <c r="M488">
        <v>0.54</v>
      </c>
      <c r="N488">
        <v>0.8</v>
      </c>
      <c r="O488">
        <v>0.4</v>
      </c>
      <c r="P488">
        <v>2.6</v>
      </c>
      <c r="Q488">
        <v>108</v>
      </c>
      <c r="R488">
        <v>10</v>
      </c>
      <c r="S488">
        <v>295.10000000000002</v>
      </c>
      <c r="T488">
        <v>2</v>
      </c>
      <c r="U488">
        <v>0</v>
      </c>
      <c r="V488">
        <v>0</v>
      </c>
      <c r="W488">
        <v>88</v>
      </c>
      <c r="X488">
        <v>1007</v>
      </c>
      <c r="Y488">
        <v>9</v>
      </c>
      <c r="Z488" t="s">
        <v>0</v>
      </c>
      <c r="AA488" t="s">
        <v>1</v>
      </c>
    </row>
    <row r="489" spans="1:27" x14ac:dyDescent="0.25">
      <c r="A489">
        <v>21</v>
      </c>
      <c r="B489">
        <v>12</v>
      </c>
      <c r="C489">
        <v>21</v>
      </c>
      <c r="D489">
        <v>355</v>
      </c>
      <c r="E489">
        <v>8</v>
      </c>
      <c r="F489">
        <v>33</v>
      </c>
      <c r="G489">
        <v>0.70799999999999996</v>
      </c>
      <c r="H489">
        <v>0.69899999999999995</v>
      </c>
      <c r="I489">
        <v>7.0000000000000001E-3</v>
      </c>
      <c r="J489">
        <v>371</v>
      </c>
      <c r="K489">
        <v>1429</v>
      </c>
      <c r="L489">
        <v>-966.5</v>
      </c>
      <c r="M489">
        <v>0.54</v>
      </c>
      <c r="N489">
        <v>0.8</v>
      </c>
      <c r="O489">
        <v>0.24</v>
      </c>
      <c r="P489">
        <v>5.0999999999999996</v>
      </c>
      <c r="Q489">
        <v>90</v>
      </c>
      <c r="R489">
        <v>10</v>
      </c>
      <c r="S489">
        <v>296.89999999999998</v>
      </c>
      <c r="T489">
        <v>2</v>
      </c>
      <c r="U489">
        <v>0</v>
      </c>
      <c r="V489">
        <v>0</v>
      </c>
      <c r="W489">
        <v>75</v>
      </c>
      <c r="X489">
        <v>1007</v>
      </c>
      <c r="Y489">
        <v>9</v>
      </c>
      <c r="Z489" t="s">
        <v>0</v>
      </c>
      <c r="AA489" t="s">
        <v>1</v>
      </c>
    </row>
    <row r="490" spans="1:27" x14ac:dyDescent="0.25">
      <c r="A490">
        <v>21</v>
      </c>
      <c r="B490">
        <v>12</v>
      </c>
      <c r="C490">
        <v>21</v>
      </c>
      <c r="D490">
        <v>355</v>
      </c>
      <c r="E490">
        <v>9</v>
      </c>
      <c r="F490">
        <v>31.2</v>
      </c>
      <c r="G490">
        <v>0.70699999999999996</v>
      </c>
      <c r="H490">
        <v>0.69</v>
      </c>
      <c r="I490">
        <v>7.0000000000000001E-3</v>
      </c>
      <c r="J490">
        <v>378</v>
      </c>
      <c r="K490">
        <v>1428</v>
      </c>
      <c r="L490">
        <v>-1019.3</v>
      </c>
      <c r="M490">
        <v>0.54</v>
      </c>
      <c r="N490">
        <v>0.8</v>
      </c>
      <c r="O490">
        <v>0.18</v>
      </c>
      <c r="P490">
        <v>5.0999999999999996</v>
      </c>
      <c r="Q490">
        <v>90</v>
      </c>
      <c r="R490">
        <v>10</v>
      </c>
      <c r="S490">
        <v>297.89999999999998</v>
      </c>
      <c r="T490">
        <v>2</v>
      </c>
      <c r="U490">
        <v>0</v>
      </c>
      <c r="V490">
        <v>0</v>
      </c>
      <c r="W490">
        <v>68</v>
      </c>
      <c r="X490">
        <v>1007</v>
      </c>
      <c r="Y490">
        <v>10</v>
      </c>
      <c r="Z490" t="s">
        <v>0</v>
      </c>
      <c r="AA490" t="s">
        <v>1</v>
      </c>
    </row>
    <row r="491" spans="1:27" x14ac:dyDescent="0.25">
      <c r="A491">
        <v>21</v>
      </c>
      <c r="B491">
        <v>12</v>
      </c>
      <c r="C491">
        <v>21</v>
      </c>
      <c r="D491">
        <v>355</v>
      </c>
      <c r="E491">
        <v>10</v>
      </c>
      <c r="F491">
        <v>169.1</v>
      </c>
      <c r="G491">
        <v>0.73599999999999999</v>
      </c>
      <c r="H491">
        <v>1.2490000000000001</v>
      </c>
      <c r="I491">
        <v>7.0000000000000001E-3</v>
      </c>
      <c r="J491">
        <v>414</v>
      </c>
      <c r="K491">
        <v>1513</v>
      </c>
      <c r="L491">
        <v>-211.6</v>
      </c>
      <c r="M491">
        <v>0.54</v>
      </c>
      <c r="N491">
        <v>0.8</v>
      </c>
      <c r="O491">
        <v>0.17</v>
      </c>
      <c r="P491">
        <v>5.0999999999999996</v>
      </c>
      <c r="Q491">
        <v>94</v>
      </c>
      <c r="R491">
        <v>10</v>
      </c>
      <c r="S491">
        <v>299.10000000000002</v>
      </c>
      <c r="T491">
        <v>2</v>
      </c>
      <c r="U491">
        <v>0</v>
      </c>
      <c r="V491">
        <v>0</v>
      </c>
      <c r="W491">
        <v>63</v>
      </c>
      <c r="X491">
        <v>1007</v>
      </c>
      <c r="Y491">
        <v>5</v>
      </c>
      <c r="Z491" t="s">
        <v>0</v>
      </c>
      <c r="AA491" t="s">
        <v>1</v>
      </c>
    </row>
    <row r="492" spans="1:27" x14ac:dyDescent="0.25">
      <c r="A492">
        <v>21</v>
      </c>
      <c r="B492">
        <v>12</v>
      </c>
      <c r="C492">
        <v>21</v>
      </c>
      <c r="D492">
        <v>355</v>
      </c>
      <c r="E492">
        <v>11</v>
      </c>
      <c r="F492">
        <v>207.4</v>
      </c>
      <c r="G492">
        <v>0.74199999999999999</v>
      </c>
      <c r="H492">
        <v>1.615</v>
      </c>
      <c r="I492">
        <v>7.0000000000000001E-3</v>
      </c>
      <c r="J492">
        <v>731</v>
      </c>
      <c r="K492">
        <v>1534</v>
      </c>
      <c r="L492">
        <v>-177</v>
      </c>
      <c r="M492">
        <v>0.54</v>
      </c>
      <c r="N492">
        <v>0.8</v>
      </c>
      <c r="O492">
        <v>0.16</v>
      </c>
      <c r="P492">
        <v>5.0999999999999996</v>
      </c>
      <c r="Q492">
        <v>71</v>
      </c>
      <c r="R492">
        <v>10</v>
      </c>
      <c r="S492">
        <v>299.89999999999998</v>
      </c>
      <c r="T492">
        <v>2</v>
      </c>
      <c r="U492">
        <v>0</v>
      </c>
      <c r="V492">
        <v>0</v>
      </c>
      <c r="W492">
        <v>61</v>
      </c>
      <c r="X492">
        <v>1007</v>
      </c>
      <c r="Y492">
        <v>5</v>
      </c>
      <c r="Z492" t="s">
        <v>0</v>
      </c>
      <c r="AA492" t="s">
        <v>1</v>
      </c>
    </row>
    <row r="493" spans="1:27" x14ac:dyDescent="0.25">
      <c r="A493">
        <v>21</v>
      </c>
      <c r="B493">
        <v>12</v>
      </c>
      <c r="C493">
        <v>21</v>
      </c>
      <c r="D493">
        <v>355</v>
      </c>
      <c r="E493">
        <v>12</v>
      </c>
      <c r="F493">
        <v>244.4</v>
      </c>
      <c r="G493">
        <v>0.68500000000000005</v>
      </c>
      <c r="H493">
        <v>1.9490000000000001</v>
      </c>
      <c r="I493">
        <v>7.0000000000000001E-3</v>
      </c>
      <c r="J493">
        <v>1090</v>
      </c>
      <c r="K493">
        <v>1367</v>
      </c>
      <c r="L493">
        <v>-118</v>
      </c>
      <c r="M493">
        <v>0.54</v>
      </c>
      <c r="N493">
        <v>0.8</v>
      </c>
      <c r="O493">
        <v>0.16</v>
      </c>
      <c r="P493">
        <v>4.5999999999999996</v>
      </c>
      <c r="Q493">
        <v>50</v>
      </c>
      <c r="R493">
        <v>10</v>
      </c>
      <c r="S493">
        <v>300.10000000000002</v>
      </c>
      <c r="T493">
        <v>2</v>
      </c>
      <c r="U493">
        <v>0</v>
      </c>
      <c r="V493">
        <v>0</v>
      </c>
      <c r="W493">
        <v>60</v>
      </c>
      <c r="X493">
        <v>1007</v>
      </c>
      <c r="Y493">
        <v>3</v>
      </c>
      <c r="Z493" t="s">
        <v>0</v>
      </c>
      <c r="AA493" t="s">
        <v>1</v>
      </c>
    </row>
    <row r="494" spans="1:27" x14ac:dyDescent="0.25">
      <c r="A494">
        <v>21</v>
      </c>
      <c r="B494">
        <v>12</v>
      </c>
      <c r="C494">
        <v>21</v>
      </c>
      <c r="D494">
        <v>355</v>
      </c>
      <c r="E494">
        <v>13</v>
      </c>
      <c r="F494">
        <v>245</v>
      </c>
      <c r="G494">
        <v>0.748</v>
      </c>
      <c r="H494">
        <v>2.0609999999999999</v>
      </c>
      <c r="I494">
        <v>7.0000000000000001E-3</v>
      </c>
      <c r="J494">
        <v>1286</v>
      </c>
      <c r="K494">
        <v>1548</v>
      </c>
      <c r="L494">
        <v>-153.19999999999999</v>
      </c>
      <c r="M494">
        <v>0.54</v>
      </c>
      <c r="N494">
        <v>0.8</v>
      </c>
      <c r="O494">
        <v>0.16</v>
      </c>
      <c r="P494">
        <v>5.0999999999999996</v>
      </c>
      <c r="Q494">
        <v>53</v>
      </c>
      <c r="R494">
        <v>10</v>
      </c>
      <c r="S494">
        <v>301</v>
      </c>
      <c r="T494">
        <v>2</v>
      </c>
      <c r="U494">
        <v>0</v>
      </c>
      <c r="V494">
        <v>0</v>
      </c>
      <c r="W494">
        <v>60</v>
      </c>
      <c r="X494">
        <v>1006</v>
      </c>
      <c r="Y494">
        <v>5</v>
      </c>
      <c r="Z494" t="s">
        <v>0</v>
      </c>
      <c r="AA494" t="s">
        <v>1</v>
      </c>
    </row>
    <row r="495" spans="1:27" x14ac:dyDescent="0.25">
      <c r="A495">
        <v>21</v>
      </c>
      <c r="B495">
        <v>12</v>
      </c>
      <c r="C495">
        <v>21</v>
      </c>
      <c r="D495">
        <v>355</v>
      </c>
      <c r="E495">
        <v>14</v>
      </c>
      <c r="F495">
        <v>257.2</v>
      </c>
      <c r="G495">
        <v>0.68700000000000006</v>
      </c>
      <c r="H495">
        <v>2.19</v>
      </c>
      <c r="I495">
        <v>7.0000000000000001E-3</v>
      </c>
      <c r="J495">
        <v>1469</v>
      </c>
      <c r="K495">
        <v>1373</v>
      </c>
      <c r="L495">
        <v>-113</v>
      </c>
      <c r="M495">
        <v>0.54</v>
      </c>
      <c r="N495">
        <v>0.8</v>
      </c>
      <c r="O495">
        <v>0.16</v>
      </c>
      <c r="P495">
        <v>4.5999999999999996</v>
      </c>
      <c r="Q495">
        <v>95</v>
      </c>
      <c r="R495">
        <v>10</v>
      </c>
      <c r="S495">
        <v>303.60000000000002</v>
      </c>
      <c r="T495">
        <v>2</v>
      </c>
      <c r="U495">
        <v>0</v>
      </c>
      <c r="V495">
        <v>0</v>
      </c>
      <c r="W495">
        <v>39</v>
      </c>
      <c r="X495">
        <v>1006</v>
      </c>
      <c r="Y495">
        <v>3</v>
      </c>
      <c r="Z495" t="s">
        <v>0</v>
      </c>
      <c r="AA495" t="s">
        <v>1</v>
      </c>
    </row>
    <row r="496" spans="1:27" x14ac:dyDescent="0.25">
      <c r="A496">
        <v>21</v>
      </c>
      <c r="B496">
        <v>12</v>
      </c>
      <c r="C496">
        <v>21</v>
      </c>
      <c r="D496">
        <v>355</v>
      </c>
      <c r="E496">
        <v>15</v>
      </c>
      <c r="F496">
        <v>240.9</v>
      </c>
      <c r="G496">
        <v>0.747</v>
      </c>
      <c r="H496">
        <v>2.1930000000000001</v>
      </c>
      <c r="I496">
        <v>7.0000000000000001E-3</v>
      </c>
      <c r="J496">
        <v>1573</v>
      </c>
      <c r="K496">
        <v>1547</v>
      </c>
      <c r="L496">
        <v>-155.19999999999999</v>
      </c>
      <c r="M496">
        <v>0.54</v>
      </c>
      <c r="N496">
        <v>0.8</v>
      </c>
      <c r="O496">
        <v>0.16</v>
      </c>
      <c r="P496">
        <v>5.0999999999999996</v>
      </c>
      <c r="Q496">
        <v>91</v>
      </c>
      <c r="R496">
        <v>10</v>
      </c>
      <c r="S496">
        <v>303.2</v>
      </c>
      <c r="T496">
        <v>2</v>
      </c>
      <c r="U496">
        <v>0</v>
      </c>
      <c r="V496">
        <v>0</v>
      </c>
      <c r="W496">
        <v>40</v>
      </c>
      <c r="X496">
        <v>1005</v>
      </c>
      <c r="Y496">
        <v>3</v>
      </c>
      <c r="Z496" t="s">
        <v>0</v>
      </c>
      <c r="AA496" t="s">
        <v>1</v>
      </c>
    </row>
    <row r="497" spans="1:27" x14ac:dyDescent="0.25">
      <c r="A497">
        <v>21</v>
      </c>
      <c r="B497">
        <v>12</v>
      </c>
      <c r="C497">
        <v>21</v>
      </c>
      <c r="D497">
        <v>355</v>
      </c>
      <c r="E497">
        <v>16</v>
      </c>
      <c r="F497">
        <v>208.8</v>
      </c>
      <c r="G497">
        <v>0.81899999999999995</v>
      </c>
      <c r="H497">
        <v>2.1110000000000002</v>
      </c>
      <c r="I497">
        <v>5.0000000000000001E-3</v>
      </c>
      <c r="J497">
        <v>1620</v>
      </c>
      <c r="K497">
        <v>1773</v>
      </c>
      <c r="L497">
        <v>-235.6</v>
      </c>
      <c r="M497">
        <v>0.54</v>
      </c>
      <c r="N497">
        <v>0.8</v>
      </c>
      <c r="O497">
        <v>0.16</v>
      </c>
      <c r="P497">
        <v>5.7</v>
      </c>
      <c r="Q497">
        <v>52</v>
      </c>
      <c r="R497">
        <v>10</v>
      </c>
      <c r="S497">
        <v>303.10000000000002</v>
      </c>
      <c r="T497">
        <v>2</v>
      </c>
      <c r="U497">
        <v>0</v>
      </c>
      <c r="V497">
        <v>0</v>
      </c>
      <c r="W497">
        <v>30</v>
      </c>
      <c r="X497">
        <v>1005</v>
      </c>
      <c r="Y497">
        <v>1</v>
      </c>
      <c r="Z497" t="s">
        <v>0</v>
      </c>
      <c r="AA497" t="s">
        <v>1</v>
      </c>
    </row>
    <row r="498" spans="1:27" x14ac:dyDescent="0.25">
      <c r="A498">
        <v>21</v>
      </c>
      <c r="B498">
        <v>12</v>
      </c>
      <c r="C498">
        <v>21</v>
      </c>
      <c r="D498">
        <v>355</v>
      </c>
      <c r="E498">
        <v>17</v>
      </c>
      <c r="F498">
        <v>164.1</v>
      </c>
      <c r="G498">
        <v>0.81200000000000006</v>
      </c>
      <c r="H498">
        <v>1.9690000000000001</v>
      </c>
      <c r="I498">
        <v>5.0000000000000001E-3</v>
      </c>
      <c r="J498">
        <v>1670</v>
      </c>
      <c r="K498">
        <v>1757</v>
      </c>
      <c r="L498">
        <v>-292.3</v>
      </c>
      <c r="M498">
        <v>0.54</v>
      </c>
      <c r="N498">
        <v>0.8</v>
      </c>
      <c r="O498">
        <v>0.17</v>
      </c>
      <c r="P498">
        <v>5.7</v>
      </c>
      <c r="Q498">
        <v>89</v>
      </c>
      <c r="R498">
        <v>10</v>
      </c>
      <c r="S498">
        <v>301.8</v>
      </c>
      <c r="T498">
        <v>2</v>
      </c>
      <c r="U498">
        <v>0</v>
      </c>
      <c r="V498">
        <v>0</v>
      </c>
      <c r="W498">
        <v>30</v>
      </c>
      <c r="X498">
        <v>1005</v>
      </c>
      <c r="Y498">
        <v>1</v>
      </c>
      <c r="Z498" t="s">
        <v>0</v>
      </c>
      <c r="AA498" t="s">
        <v>1</v>
      </c>
    </row>
    <row r="499" spans="1:27" x14ac:dyDescent="0.25">
      <c r="A499">
        <v>21</v>
      </c>
      <c r="B499">
        <v>12</v>
      </c>
      <c r="C499">
        <v>21</v>
      </c>
      <c r="D499">
        <v>355</v>
      </c>
      <c r="E499">
        <v>18</v>
      </c>
      <c r="F499">
        <v>110</v>
      </c>
      <c r="G499">
        <v>0.86899999999999999</v>
      </c>
      <c r="H499">
        <v>1.74</v>
      </c>
      <c r="I499">
        <v>5.0000000000000001E-3</v>
      </c>
      <c r="J499">
        <v>1719</v>
      </c>
      <c r="K499">
        <v>1938</v>
      </c>
      <c r="L499">
        <v>-534</v>
      </c>
      <c r="M499">
        <v>0.54</v>
      </c>
      <c r="N499">
        <v>0.8</v>
      </c>
      <c r="O499">
        <v>0.19</v>
      </c>
      <c r="P499">
        <v>6.2</v>
      </c>
      <c r="Q499">
        <v>94</v>
      </c>
      <c r="R499">
        <v>10</v>
      </c>
      <c r="S499">
        <v>302.10000000000002</v>
      </c>
      <c r="T499">
        <v>2</v>
      </c>
      <c r="U499">
        <v>0</v>
      </c>
      <c r="V499">
        <v>0</v>
      </c>
      <c r="W499">
        <v>23</v>
      </c>
      <c r="X499">
        <v>1004</v>
      </c>
      <c r="Y499">
        <v>1</v>
      </c>
      <c r="Z499" t="s">
        <v>0</v>
      </c>
      <c r="AA499" t="s">
        <v>1</v>
      </c>
    </row>
    <row r="500" spans="1:27" x14ac:dyDescent="0.25">
      <c r="A500">
        <v>21</v>
      </c>
      <c r="B500">
        <v>12</v>
      </c>
      <c r="C500">
        <v>21</v>
      </c>
      <c r="D500">
        <v>355</v>
      </c>
      <c r="E500">
        <v>19</v>
      </c>
      <c r="F500">
        <v>48.3</v>
      </c>
      <c r="G500">
        <v>0.71199999999999997</v>
      </c>
      <c r="H500">
        <v>1.327</v>
      </c>
      <c r="I500">
        <v>5.0000000000000001E-3</v>
      </c>
      <c r="J500">
        <v>1737</v>
      </c>
      <c r="K500">
        <v>1476</v>
      </c>
      <c r="L500">
        <v>-669.3</v>
      </c>
      <c r="M500">
        <v>0.54</v>
      </c>
      <c r="N500">
        <v>0.8</v>
      </c>
      <c r="O500">
        <v>0.26</v>
      </c>
      <c r="P500">
        <v>5.0999999999999996</v>
      </c>
      <c r="Q500">
        <v>114</v>
      </c>
      <c r="R500">
        <v>10</v>
      </c>
      <c r="S500">
        <v>301.60000000000002</v>
      </c>
      <c r="T500">
        <v>2</v>
      </c>
      <c r="U500">
        <v>0</v>
      </c>
      <c r="V500">
        <v>0</v>
      </c>
      <c r="W500">
        <v>27</v>
      </c>
      <c r="X500">
        <v>1005</v>
      </c>
      <c r="Y500">
        <v>1</v>
      </c>
      <c r="Z500" t="s">
        <v>0</v>
      </c>
      <c r="AA500" t="s">
        <v>1</v>
      </c>
    </row>
    <row r="501" spans="1:27" x14ac:dyDescent="0.25">
      <c r="A501">
        <v>21</v>
      </c>
      <c r="B501">
        <v>12</v>
      </c>
      <c r="C501">
        <v>21</v>
      </c>
      <c r="D501">
        <v>355</v>
      </c>
      <c r="E501">
        <v>20</v>
      </c>
      <c r="F501">
        <v>-38.9</v>
      </c>
      <c r="G501">
        <v>0.86899999999999999</v>
      </c>
      <c r="K501">
        <v>1936</v>
      </c>
      <c r="L501">
        <v>1510.7</v>
      </c>
      <c r="M501">
        <v>0.54</v>
      </c>
      <c r="N501">
        <v>0.8</v>
      </c>
      <c r="O501">
        <v>0.48</v>
      </c>
      <c r="P501">
        <v>5.7</v>
      </c>
      <c r="Q501">
        <v>110</v>
      </c>
      <c r="R501">
        <v>10</v>
      </c>
      <c r="S501">
        <v>299.39999999999998</v>
      </c>
      <c r="T501">
        <v>2</v>
      </c>
      <c r="U501">
        <v>0</v>
      </c>
      <c r="V501">
        <v>0</v>
      </c>
      <c r="W501">
        <v>35</v>
      </c>
      <c r="X501">
        <v>1006</v>
      </c>
      <c r="Y501">
        <v>1</v>
      </c>
      <c r="Z501" t="s">
        <v>0</v>
      </c>
      <c r="AA501" t="s">
        <v>1</v>
      </c>
    </row>
    <row r="502" spans="1:27" x14ac:dyDescent="0.25">
      <c r="A502">
        <v>21</v>
      </c>
      <c r="B502">
        <v>12</v>
      </c>
      <c r="C502">
        <v>21</v>
      </c>
      <c r="D502">
        <v>355</v>
      </c>
      <c r="E502">
        <v>21</v>
      </c>
      <c r="F502">
        <v>-64</v>
      </c>
      <c r="G502">
        <v>0.68700000000000006</v>
      </c>
      <c r="K502">
        <v>1410</v>
      </c>
      <c r="L502">
        <v>518.70000000000005</v>
      </c>
      <c r="M502">
        <v>0.54</v>
      </c>
      <c r="N502">
        <v>0.8</v>
      </c>
      <c r="O502">
        <v>1</v>
      </c>
      <c r="P502">
        <v>4.5999999999999996</v>
      </c>
      <c r="Q502">
        <v>111</v>
      </c>
      <c r="R502">
        <v>10</v>
      </c>
      <c r="S502">
        <v>297.60000000000002</v>
      </c>
      <c r="T502">
        <v>2</v>
      </c>
      <c r="U502">
        <v>0</v>
      </c>
      <c r="V502">
        <v>0</v>
      </c>
      <c r="W502">
        <v>46</v>
      </c>
      <c r="X502">
        <v>1006</v>
      </c>
      <c r="Y502">
        <v>4</v>
      </c>
      <c r="Z502" t="s">
        <v>0</v>
      </c>
      <c r="AA502" t="s">
        <v>1</v>
      </c>
    </row>
    <row r="503" spans="1:27" x14ac:dyDescent="0.25">
      <c r="A503">
        <v>21</v>
      </c>
      <c r="B503">
        <v>12</v>
      </c>
      <c r="C503">
        <v>21</v>
      </c>
      <c r="D503">
        <v>355</v>
      </c>
      <c r="E503">
        <v>22</v>
      </c>
      <c r="F503">
        <v>-50.9</v>
      </c>
      <c r="G503">
        <v>0.53500000000000003</v>
      </c>
      <c r="K503">
        <v>969</v>
      </c>
      <c r="L503">
        <v>314.5</v>
      </c>
      <c r="M503">
        <v>0.54</v>
      </c>
      <c r="N503">
        <v>0.8</v>
      </c>
      <c r="O503">
        <v>1</v>
      </c>
      <c r="P503">
        <v>3.6</v>
      </c>
      <c r="Q503">
        <v>106</v>
      </c>
      <c r="R503">
        <v>10</v>
      </c>
      <c r="S503">
        <v>296</v>
      </c>
      <c r="T503">
        <v>2</v>
      </c>
      <c r="U503">
        <v>0</v>
      </c>
      <c r="V503">
        <v>0</v>
      </c>
      <c r="W503">
        <v>50</v>
      </c>
      <c r="X503">
        <v>1007</v>
      </c>
      <c r="Y503">
        <v>1</v>
      </c>
      <c r="Z503" t="s">
        <v>0</v>
      </c>
      <c r="AA503" t="s">
        <v>1</v>
      </c>
    </row>
    <row r="504" spans="1:27" x14ac:dyDescent="0.25">
      <c r="A504">
        <v>21</v>
      </c>
      <c r="B504">
        <v>12</v>
      </c>
      <c r="C504">
        <v>21</v>
      </c>
      <c r="D504">
        <v>355</v>
      </c>
      <c r="E504">
        <v>23</v>
      </c>
      <c r="F504">
        <v>-58.6</v>
      </c>
      <c r="G504">
        <v>0.61199999999999999</v>
      </c>
      <c r="K504">
        <v>1148</v>
      </c>
      <c r="L504">
        <v>412.4</v>
      </c>
      <c r="M504">
        <v>0.54</v>
      </c>
      <c r="N504">
        <v>0.8</v>
      </c>
      <c r="O504">
        <v>1</v>
      </c>
      <c r="P504">
        <v>4.0999999999999996</v>
      </c>
      <c r="Q504">
        <v>107</v>
      </c>
      <c r="R504">
        <v>10</v>
      </c>
      <c r="S504">
        <v>294.89999999999998</v>
      </c>
      <c r="T504">
        <v>2</v>
      </c>
      <c r="U504">
        <v>0</v>
      </c>
      <c r="V504">
        <v>0</v>
      </c>
      <c r="W504">
        <v>62</v>
      </c>
      <c r="X504">
        <v>1008</v>
      </c>
      <c r="Y504">
        <v>3</v>
      </c>
      <c r="Z504" t="s">
        <v>0</v>
      </c>
      <c r="AA504" t="s">
        <v>1</v>
      </c>
    </row>
    <row r="505" spans="1:27" x14ac:dyDescent="0.25">
      <c r="A505">
        <v>21</v>
      </c>
      <c r="B505">
        <v>12</v>
      </c>
      <c r="C505">
        <v>21</v>
      </c>
      <c r="D505">
        <v>355</v>
      </c>
      <c r="E505">
        <v>24</v>
      </c>
      <c r="F505">
        <v>-36.6</v>
      </c>
      <c r="G505">
        <v>0.38100000000000001</v>
      </c>
      <c r="K505">
        <v>618</v>
      </c>
      <c r="L505">
        <v>159.5</v>
      </c>
      <c r="M505">
        <v>0.54</v>
      </c>
      <c r="N505">
        <v>0.8</v>
      </c>
      <c r="O505">
        <v>1</v>
      </c>
      <c r="P505">
        <v>2.6</v>
      </c>
      <c r="Q505">
        <v>144</v>
      </c>
      <c r="R505">
        <v>10</v>
      </c>
      <c r="S505">
        <v>293.89999999999998</v>
      </c>
      <c r="T505">
        <v>2</v>
      </c>
      <c r="U505">
        <v>0</v>
      </c>
      <c r="V505">
        <v>0</v>
      </c>
      <c r="W505">
        <v>66</v>
      </c>
      <c r="X505">
        <v>1009</v>
      </c>
      <c r="Y505">
        <v>0</v>
      </c>
      <c r="Z505" t="s">
        <v>0</v>
      </c>
      <c r="AA505" t="s">
        <v>1</v>
      </c>
    </row>
    <row r="506" spans="1:27" x14ac:dyDescent="0.25">
      <c r="A506">
        <v>21</v>
      </c>
      <c r="B506">
        <v>12</v>
      </c>
      <c r="C506">
        <v>22</v>
      </c>
      <c r="D506">
        <v>356</v>
      </c>
      <c r="E506">
        <v>1</v>
      </c>
      <c r="F506">
        <v>-20.7</v>
      </c>
      <c r="G506">
        <v>0.214</v>
      </c>
      <c r="K506">
        <v>269</v>
      </c>
      <c r="L506">
        <v>50.4</v>
      </c>
      <c r="M506">
        <v>0.54</v>
      </c>
      <c r="N506">
        <v>0.8</v>
      </c>
      <c r="O506">
        <v>1</v>
      </c>
      <c r="P506">
        <v>1.5</v>
      </c>
      <c r="Q506">
        <v>159</v>
      </c>
      <c r="R506">
        <v>10</v>
      </c>
      <c r="S506">
        <v>292.89999999999998</v>
      </c>
      <c r="T506">
        <v>2</v>
      </c>
      <c r="U506">
        <v>0</v>
      </c>
      <c r="V506">
        <v>0</v>
      </c>
      <c r="W506">
        <v>72</v>
      </c>
      <c r="X506">
        <v>1009</v>
      </c>
      <c r="Y506">
        <v>0</v>
      </c>
      <c r="Z506" t="s">
        <v>0</v>
      </c>
      <c r="AA506" t="s">
        <v>1</v>
      </c>
    </row>
    <row r="507" spans="1:27" x14ac:dyDescent="0.25">
      <c r="A507">
        <v>21</v>
      </c>
      <c r="B507">
        <v>12</v>
      </c>
      <c r="C507">
        <v>22</v>
      </c>
      <c r="D507">
        <v>356</v>
      </c>
      <c r="E507">
        <v>2</v>
      </c>
      <c r="F507">
        <v>-20.7</v>
      </c>
      <c r="G507">
        <v>0.214</v>
      </c>
      <c r="K507">
        <v>238</v>
      </c>
      <c r="L507">
        <v>50.4</v>
      </c>
      <c r="M507">
        <v>0.54</v>
      </c>
      <c r="N507">
        <v>0.8</v>
      </c>
      <c r="O507">
        <v>1</v>
      </c>
      <c r="P507">
        <v>1.5</v>
      </c>
      <c r="Q507">
        <v>163</v>
      </c>
      <c r="R507">
        <v>10</v>
      </c>
      <c r="S507">
        <v>292</v>
      </c>
      <c r="T507">
        <v>2</v>
      </c>
      <c r="U507">
        <v>0</v>
      </c>
      <c r="V507">
        <v>0</v>
      </c>
      <c r="W507">
        <v>81</v>
      </c>
      <c r="X507">
        <v>1009</v>
      </c>
      <c r="Y507">
        <v>0</v>
      </c>
      <c r="Z507" t="s">
        <v>0</v>
      </c>
      <c r="AA507" t="s">
        <v>1</v>
      </c>
    </row>
    <row r="508" spans="1:27" x14ac:dyDescent="0.25">
      <c r="A508">
        <v>21</v>
      </c>
      <c r="B508">
        <v>12</v>
      </c>
      <c r="C508">
        <v>22</v>
      </c>
      <c r="D508">
        <v>356</v>
      </c>
      <c r="E508">
        <v>3</v>
      </c>
      <c r="F508">
        <v>-20.7</v>
      </c>
      <c r="G508">
        <v>0.214</v>
      </c>
      <c r="K508">
        <v>238</v>
      </c>
      <c r="L508">
        <v>50.4</v>
      </c>
      <c r="M508">
        <v>0.54</v>
      </c>
      <c r="N508">
        <v>0.8</v>
      </c>
      <c r="O508">
        <v>1</v>
      </c>
      <c r="P508">
        <v>1.5</v>
      </c>
      <c r="Q508">
        <v>158</v>
      </c>
      <c r="R508">
        <v>10</v>
      </c>
      <c r="S508">
        <v>291.2</v>
      </c>
      <c r="T508">
        <v>2</v>
      </c>
      <c r="U508">
        <v>0</v>
      </c>
      <c r="V508">
        <v>0</v>
      </c>
      <c r="W508">
        <v>87</v>
      </c>
      <c r="X508">
        <v>1009</v>
      </c>
      <c r="Y508">
        <v>0</v>
      </c>
      <c r="Z508" t="s">
        <v>0</v>
      </c>
      <c r="AA508" t="s">
        <v>1</v>
      </c>
    </row>
    <row r="509" spans="1:27" x14ac:dyDescent="0.25">
      <c r="A509">
        <v>21</v>
      </c>
      <c r="B509">
        <v>12</v>
      </c>
      <c r="C509">
        <v>22</v>
      </c>
      <c r="D509">
        <v>356</v>
      </c>
      <c r="E509">
        <v>4</v>
      </c>
      <c r="F509">
        <v>-20.8</v>
      </c>
      <c r="G509">
        <v>0.214</v>
      </c>
      <c r="K509">
        <v>238</v>
      </c>
      <c r="L509">
        <v>50.4</v>
      </c>
      <c r="M509">
        <v>0.54</v>
      </c>
      <c r="N509">
        <v>0.8</v>
      </c>
      <c r="O509">
        <v>1</v>
      </c>
      <c r="P509">
        <v>1.5</v>
      </c>
      <c r="Q509">
        <v>142</v>
      </c>
      <c r="R509">
        <v>10</v>
      </c>
      <c r="S509">
        <v>290</v>
      </c>
      <c r="T509">
        <v>2</v>
      </c>
      <c r="U509">
        <v>0</v>
      </c>
      <c r="V509">
        <v>0</v>
      </c>
      <c r="W509">
        <v>90</v>
      </c>
      <c r="X509">
        <v>1009</v>
      </c>
      <c r="Y509">
        <v>0</v>
      </c>
      <c r="Z509" t="s">
        <v>0</v>
      </c>
      <c r="AA509" t="s">
        <v>1</v>
      </c>
    </row>
    <row r="510" spans="1:27" x14ac:dyDescent="0.25">
      <c r="A510">
        <v>21</v>
      </c>
      <c r="B510">
        <v>12</v>
      </c>
      <c r="C510">
        <v>22</v>
      </c>
      <c r="D510">
        <v>356</v>
      </c>
      <c r="E510">
        <v>5</v>
      </c>
      <c r="F510">
        <v>-29.6</v>
      </c>
      <c r="G510">
        <v>0.30499999999999999</v>
      </c>
      <c r="K510">
        <v>404</v>
      </c>
      <c r="L510">
        <v>102.2</v>
      </c>
      <c r="M510">
        <v>0.54</v>
      </c>
      <c r="N510">
        <v>0.8</v>
      </c>
      <c r="O510">
        <v>1</v>
      </c>
      <c r="P510">
        <v>2.1</v>
      </c>
      <c r="Q510">
        <v>140</v>
      </c>
      <c r="R510">
        <v>10</v>
      </c>
      <c r="S510">
        <v>290.39999999999998</v>
      </c>
      <c r="T510">
        <v>2</v>
      </c>
      <c r="U510">
        <v>0</v>
      </c>
      <c r="V510">
        <v>0</v>
      </c>
      <c r="W510">
        <v>89</v>
      </c>
      <c r="X510">
        <v>1009</v>
      </c>
      <c r="Y510">
        <v>0</v>
      </c>
      <c r="Z510" t="s">
        <v>0</v>
      </c>
      <c r="AA510" t="s">
        <v>1</v>
      </c>
    </row>
    <row r="511" spans="1:27" x14ac:dyDescent="0.25">
      <c r="A511">
        <v>21</v>
      </c>
      <c r="B511">
        <v>12</v>
      </c>
      <c r="C511">
        <v>22</v>
      </c>
      <c r="D511">
        <v>356</v>
      </c>
      <c r="E511">
        <v>6</v>
      </c>
      <c r="F511">
        <v>-44.5</v>
      </c>
      <c r="G511">
        <v>0.45700000000000002</v>
      </c>
      <c r="K511">
        <v>742</v>
      </c>
      <c r="L511">
        <v>230</v>
      </c>
      <c r="M511">
        <v>0.54</v>
      </c>
      <c r="N511">
        <v>0.8</v>
      </c>
      <c r="O511">
        <v>1</v>
      </c>
      <c r="P511">
        <v>3.1</v>
      </c>
      <c r="Q511">
        <v>142</v>
      </c>
      <c r="R511">
        <v>10</v>
      </c>
      <c r="S511">
        <v>290.5</v>
      </c>
      <c r="T511">
        <v>2</v>
      </c>
      <c r="U511">
        <v>0</v>
      </c>
      <c r="V511">
        <v>0</v>
      </c>
      <c r="W511">
        <v>90</v>
      </c>
      <c r="X511">
        <v>1010</v>
      </c>
      <c r="Y511">
        <v>1</v>
      </c>
      <c r="Z511" t="s">
        <v>0</v>
      </c>
      <c r="AA511" t="s">
        <v>1</v>
      </c>
    </row>
    <row r="512" spans="1:27" x14ac:dyDescent="0.25">
      <c r="A512">
        <v>21</v>
      </c>
      <c r="B512">
        <v>12</v>
      </c>
      <c r="C512">
        <v>22</v>
      </c>
      <c r="D512">
        <v>356</v>
      </c>
      <c r="E512">
        <v>7</v>
      </c>
      <c r="F512">
        <v>-1.4</v>
      </c>
      <c r="G512">
        <v>0.22700000000000001</v>
      </c>
      <c r="K512">
        <v>313</v>
      </c>
      <c r="L512">
        <v>756.8</v>
      </c>
      <c r="M512">
        <v>0.54</v>
      </c>
      <c r="N512">
        <v>0.8</v>
      </c>
      <c r="O512">
        <v>0.4</v>
      </c>
      <c r="P512">
        <v>1.5</v>
      </c>
      <c r="Q512">
        <v>145</v>
      </c>
      <c r="R512">
        <v>10</v>
      </c>
      <c r="S512">
        <v>292.89999999999998</v>
      </c>
      <c r="T512">
        <v>2</v>
      </c>
      <c r="U512">
        <v>0</v>
      </c>
      <c r="V512">
        <v>0</v>
      </c>
      <c r="W512">
        <v>85</v>
      </c>
      <c r="X512">
        <v>1011</v>
      </c>
      <c r="Y512">
        <v>1</v>
      </c>
      <c r="Z512" t="s">
        <v>0</v>
      </c>
      <c r="AA512" t="s">
        <v>1</v>
      </c>
    </row>
    <row r="513" spans="1:27" x14ac:dyDescent="0.25">
      <c r="A513">
        <v>21</v>
      </c>
      <c r="B513">
        <v>12</v>
      </c>
      <c r="C513">
        <v>22</v>
      </c>
      <c r="D513">
        <v>356</v>
      </c>
      <c r="E513">
        <v>8</v>
      </c>
      <c r="F513">
        <v>60.6</v>
      </c>
      <c r="G513">
        <v>0.58399999999999996</v>
      </c>
      <c r="H513">
        <v>0.85899999999999999</v>
      </c>
      <c r="I513">
        <v>5.0000000000000001E-3</v>
      </c>
      <c r="J513">
        <v>377</v>
      </c>
      <c r="K513">
        <v>1071</v>
      </c>
      <c r="L513">
        <v>-296.2</v>
      </c>
      <c r="M513">
        <v>0.54</v>
      </c>
      <c r="N513">
        <v>0.8</v>
      </c>
      <c r="O513">
        <v>0.24</v>
      </c>
      <c r="P513">
        <v>4.0999999999999996</v>
      </c>
      <c r="Q513">
        <v>90</v>
      </c>
      <c r="R513">
        <v>10</v>
      </c>
      <c r="S513">
        <v>296.60000000000002</v>
      </c>
      <c r="T513">
        <v>2</v>
      </c>
      <c r="U513">
        <v>0</v>
      </c>
      <c r="V513">
        <v>0</v>
      </c>
      <c r="W513">
        <v>73</v>
      </c>
      <c r="X513">
        <v>1011</v>
      </c>
      <c r="Y513">
        <v>1</v>
      </c>
      <c r="Z513" t="s">
        <v>0</v>
      </c>
      <c r="AA513" t="s">
        <v>1</v>
      </c>
    </row>
    <row r="514" spans="1:27" x14ac:dyDescent="0.25">
      <c r="A514">
        <v>21</v>
      </c>
      <c r="B514">
        <v>12</v>
      </c>
      <c r="C514">
        <v>22</v>
      </c>
      <c r="D514">
        <v>356</v>
      </c>
      <c r="E514">
        <v>9</v>
      </c>
      <c r="F514">
        <v>122.1</v>
      </c>
      <c r="G514">
        <v>0.41399999999999998</v>
      </c>
      <c r="H514">
        <v>1.109</v>
      </c>
      <c r="I514">
        <v>5.0000000000000001E-3</v>
      </c>
      <c r="J514">
        <v>403</v>
      </c>
      <c r="K514">
        <v>667</v>
      </c>
      <c r="L514">
        <v>-52.5</v>
      </c>
      <c r="M514">
        <v>0.54</v>
      </c>
      <c r="N514">
        <v>0.8</v>
      </c>
      <c r="O514">
        <v>0.18</v>
      </c>
      <c r="P514">
        <v>2.6</v>
      </c>
      <c r="Q514">
        <v>72</v>
      </c>
      <c r="R514">
        <v>10</v>
      </c>
      <c r="S514">
        <v>299</v>
      </c>
      <c r="T514">
        <v>2</v>
      </c>
      <c r="U514">
        <v>0</v>
      </c>
      <c r="V514">
        <v>0</v>
      </c>
      <c r="W514">
        <v>69</v>
      </c>
      <c r="X514">
        <v>1012</v>
      </c>
      <c r="Y514">
        <v>1</v>
      </c>
      <c r="Z514" t="s">
        <v>0</v>
      </c>
      <c r="AA514" t="s">
        <v>1</v>
      </c>
    </row>
    <row r="515" spans="1:27" x14ac:dyDescent="0.25">
      <c r="A515">
        <v>21</v>
      </c>
      <c r="B515">
        <v>12</v>
      </c>
      <c r="C515">
        <v>22</v>
      </c>
      <c r="D515">
        <v>356</v>
      </c>
      <c r="E515">
        <v>10</v>
      </c>
      <c r="F515">
        <v>176.8</v>
      </c>
      <c r="G515">
        <v>0.42699999999999999</v>
      </c>
      <c r="H515">
        <v>1.4930000000000001</v>
      </c>
      <c r="I515">
        <v>5.0000000000000001E-3</v>
      </c>
      <c r="J515">
        <v>681</v>
      </c>
      <c r="K515">
        <v>669</v>
      </c>
      <c r="L515">
        <v>-39.700000000000003</v>
      </c>
      <c r="M515">
        <v>0.54</v>
      </c>
      <c r="N515">
        <v>0.8</v>
      </c>
      <c r="O515">
        <v>0.17</v>
      </c>
      <c r="P515">
        <v>2.6</v>
      </c>
      <c r="Q515">
        <v>106</v>
      </c>
      <c r="R515">
        <v>10</v>
      </c>
      <c r="S515">
        <v>300.39999999999998</v>
      </c>
      <c r="T515">
        <v>2</v>
      </c>
      <c r="U515">
        <v>0</v>
      </c>
      <c r="V515">
        <v>0</v>
      </c>
      <c r="W515">
        <v>49</v>
      </c>
      <c r="X515">
        <v>1012</v>
      </c>
      <c r="Y515">
        <v>3</v>
      </c>
      <c r="Z515" t="s">
        <v>0</v>
      </c>
      <c r="AA515" t="s">
        <v>1</v>
      </c>
    </row>
    <row r="516" spans="1:27" x14ac:dyDescent="0.25">
      <c r="A516">
        <v>21</v>
      </c>
      <c r="B516">
        <v>12</v>
      </c>
      <c r="C516">
        <v>22</v>
      </c>
      <c r="D516">
        <v>356</v>
      </c>
      <c r="E516">
        <v>11</v>
      </c>
      <c r="F516">
        <v>217.8</v>
      </c>
      <c r="G516">
        <v>0.435</v>
      </c>
      <c r="H516">
        <v>1.8140000000000001</v>
      </c>
      <c r="I516">
        <v>5.0000000000000001E-3</v>
      </c>
      <c r="J516">
        <v>990</v>
      </c>
      <c r="K516">
        <v>688</v>
      </c>
      <c r="L516">
        <v>-34</v>
      </c>
      <c r="M516">
        <v>0.54</v>
      </c>
      <c r="N516">
        <v>0.8</v>
      </c>
      <c r="O516">
        <v>0.16</v>
      </c>
      <c r="P516">
        <v>2.6</v>
      </c>
      <c r="Q516">
        <v>115</v>
      </c>
      <c r="R516">
        <v>10</v>
      </c>
      <c r="S516">
        <v>301.39999999999998</v>
      </c>
      <c r="T516">
        <v>2</v>
      </c>
      <c r="U516">
        <v>0</v>
      </c>
      <c r="V516">
        <v>0</v>
      </c>
      <c r="W516">
        <v>33</v>
      </c>
      <c r="X516">
        <v>1012</v>
      </c>
      <c r="Y516">
        <v>3</v>
      </c>
      <c r="Z516" t="s">
        <v>0</v>
      </c>
      <c r="AA516" t="s">
        <v>1</v>
      </c>
    </row>
    <row r="517" spans="1:27" x14ac:dyDescent="0.25">
      <c r="A517">
        <v>21</v>
      </c>
      <c r="B517">
        <v>12</v>
      </c>
      <c r="C517">
        <v>22</v>
      </c>
      <c r="D517">
        <v>356</v>
      </c>
      <c r="E517">
        <v>12</v>
      </c>
      <c r="F517">
        <v>243</v>
      </c>
      <c r="G517">
        <v>0.56100000000000005</v>
      </c>
      <c r="H517">
        <v>2.0059999999999998</v>
      </c>
      <c r="I517">
        <v>6.0000000000000001E-3</v>
      </c>
      <c r="J517">
        <v>1202</v>
      </c>
      <c r="K517">
        <v>1008</v>
      </c>
      <c r="L517">
        <v>-65.7</v>
      </c>
      <c r="M517">
        <v>0.54</v>
      </c>
      <c r="N517">
        <v>0.8</v>
      </c>
      <c r="O517">
        <v>0.16</v>
      </c>
      <c r="P517">
        <v>3.6</v>
      </c>
      <c r="Q517">
        <v>136</v>
      </c>
      <c r="R517">
        <v>10</v>
      </c>
      <c r="S517">
        <v>303.5</v>
      </c>
      <c r="T517">
        <v>2</v>
      </c>
      <c r="U517">
        <v>0</v>
      </c>
      <c r="V517">
        <v>0</v>
      </c>
      <c r="W517">
        <v>29</v>
      </c>
      <c r="X517">
        <v>1012</v>
      </c>
      <c r="Y517">
        <v>4</v>
      </c>
      <c r="Z517" t="s">
        <v>0</v>
      </c>
      <c r="AA517" t="s">
        <v>1</v>
      </c>
    </row>
    <row r="518" spans="1:27" x14ac:dyDescent="0.25">
      <c r="A518">
        <v>21</v>
      </c>
      <c r="B518">
        <v>12</v>
      </c>
      <c r="C518">
        <v>22</v>
      </c>
      <c r="D518">
        <v>356</v>
      </c>
      <c r="E518">
        <v>13</v>
      </c>
      <c r="F518">
        <v>247.1</v>
      </c>
      <c r="G518">
        <v>0.623</v>
      </c>
      <c r="H518">
        <v>2.1150000000000002</v>
      </c>
      <c r="I518">
        <v>7.0000000000000001E-3</v>
      </c>
      <c r="J518">
        <v>1384</v>
      </c>
      <c r="K518">
        <v>1178</v>
      </c>
      <c r="L518">
        <v>-88.3</v>
      </c>
      <c r="M518">
        <v>0.54</v>
      </c>
      <c r="N518">
        <v>0.8</v>
      </c>
      <c r="O518">
        <v>0.16</v>
      </c>
      <c r="P518">
        <v>4.0999999999999996</v>
      </c>
      <c r="Q518">
        <v>112</v>
      </c>
      <c r="R518">
        <v>10</v>
      </c>
      <c r="S518">
        <v>304.39999999999998</v>
      </c>
      <c r="T518">
        <v>2</v>
      </c>
      <c r="U518">
        <v>0</v>
      </c>
      <c r="V518">
        <v>0</v>
      </c>
      <c r="W518">
        <v>29</v>
      </c>
      <c r="X518">
        <v>1012</v>
      </c>
      <c r="Y518">
        <v>5</v>
      </c>
      <c r="Z518" t="s">
        <v>0</v>
      </c>
      <c r="AA518" t="s">
        <v>1</v>
      </c>
    </row>
    <row r="519" spans="1:27" x14ac:dyDescent="0.25">
      <c r="A519">
        <v>21</v>
      </c>
      <c r="B519">
        <v>12</v>
      </c>
      <c r="C519">
        <v>22</v>
      </c>
      <c r="D519">
        <v>356</v>
      </c>
      <c r="E519">
        <v>14</v>
      </c>
      <c r="F519">
        <v>255.4</v>
      </c>
      <c r="G519">
        <v>0.68600000000000005</v>
      </c>
      <c r="H519">
        <v>2.2200000000000002</v>
      </c>
      <c r="I519">
        <v>7.0000000000000001E-3</v>
      </c>
      <c r="J519">
        <v>1550</v>
      </c>
      <c r="K519">
        <v>1362</v>
      </c>
      <c r="L519">
        <v>-114.1</v>
      </c>
      <c r="M519">
        <v>0.54</v>
      </c>
      <c r="N519">
        <v>0.8</v>
      </c>
      <c r="O519">
        <v>0.16</v>
      </c>
      <c r="P519">
        <v>4.5999999999999996</v>
      </c>
      <c r="Q519">
        <v>114</v>
      </c>
      <c r="R519">
        <v>10</v>
      </c>
      <c r="S519">
        <v>306.10000000000002</v>
      </c>
      <c r="T519">
        <v>2</v>
      </c>
      <c r="U519">
        <v>0</v>
      </c>
      <c r="V519">
        <v>0</v>
      </c>
      <c r="W519">
        <v>23</v>
      </c>
      <c r="X519">
        <v>1011</v>
      </c>
      <c r="Y519">
        <v>4</v>
      </c>
      <c r="Z519" t="s">
        <v>0</v>
      </c>
      <c r="AA519" t="s">
        <v>1</v>
      </c>
    </row>
    <row r="520" spans="1:27" x14ac:dyDescent="0.25">
      <c r="A520">
        <v>21</v>
      </c>
      <c r="B520">
        <v>12</v>
      </c>
      <c r="C520">
        <v>22</v>
      </c>
      <c r="D520">
        <v>356</v>
      </c>
      <c r="E520">
        <v>15</v>
      </c>
      <c r="F520">
        <v>239.4</v>
      </c>
      <c r="G520">
        <v>0.5</v>
      </c>
      <c r="H520">
        <v>2.198</v>
      </c>
      <c r="I520">
        <v>6.0000000000000001E-3</v>
      </c>
      <c r="J520">
        <v>1603</v>
      </c>
      <c r="K520">
        <v>885</v>
      </c>
      <c r="L520">
        <v>-47.1</v>
      </c>
      <c r="M520">
        <v>0.54</v>
      </c>
      <c r="N520">
        <v>0.8</v>
      </c>
      <c r="O520">
        <v>0.16</v>
      </c>
      <c r="P520">
        <v>3.1</v>
      </c>
      <c r="Q520">
        <v>70</v>
      </c>
      <c r="R520">
        <v>10</v>
      </c>
      <c r="S520">
        <v>305.39999999999998</v>
      </c>
      <c r="T520">
        <v>2</v>
      </c>
      <c r="U520">
        <v>0</v>
      </c>
      <c r="V520">
        <v>0</v>
      </c>
      <c r="W520">
        <v>25</v>
      </c>
      <c r="X520">
        <v>1011</v>
      </c>
      <c r="Y520">
        <v>4</v>
      </c>
      <c r="Z520" t="s">
        <v>0</v>
      </c>
      <c r="AA520" t="s">
        <v>1</v>
      </c>
    </row>
    <row r="521" spans="1:27" x14ac:dyDescent="0.25">
      <c r="A521">
        <v>21</v>
      </c>
      <c r="B521">
        <v>12</v>
      </c>
      <c r="C521">
        <v>22</v>
      </c>
      <c r="D521">
        <v>356</v>
      </c>
      <c r="E521">
        <v>16</v>
      </c>
      <c r="F521">
        <v>210.7</v>
      </c>
      <c r="G521">
        <v>0.94799999999999995</v>
      </c>
      <c r="H521">
        <v>2.129</v>
      </c>
      <c r="I521">
        <v>5.0000000000000001E-3</v>
      </c>
      <c r="J521">
        <v>1655</v>
      </c>
      <c r="K521">
        <v>2213</v>
      </c>
      <c r="L521">
        <v>-364.2</v>
      </c>
      <c r="M521">
        <v>0.54</v>
      </c>
      <c r="N521">
        <v>0.8</v>
      </c>
      <c r="O521">
        <v>0.16</v>
      </c>
      <c r="P521">
        <v>6.7</v>
      </c>
      <c r="Q521">
        <v>74</v>
      </c>
      <c r="R521">
        <v>10</v>
      </c>
      <c r="S521">
        <v>303.39999999999998</v>
      </c>
      <c r="T521">
        <v>2</v>
      </c>
      <c r="U521">
        <v>0</v>
      </c>
      <c r="V521">
        <v>0</v>
      </c>
      <c r="W521">
        <v>42</v>
      </c>
      <c r="X521">
        <v>1011</v>
      </c>
      <c r="Y521">
        <v>3</v>
      </c>
      <c r="Z521" t="s">
        <v>0</v>
      </c>
      <c r="AA521" t="s">
        <v>1</v>
      </c>
    </row>
    <row r="522" spans="1:27" x14ac:dyDescent="0.25">
      <c r="A522">
        <v>21</v>
      </c>
      <c r="B522">
        <v>12</v>
      </c>
      <c r="C522">
        <v>22</v>
      </c>
      <c r="D522">
        <v>356</v>
      </c>
      <c r="E522">
        <v>17</v>
      </c>
      <c r="F522">
        <v>165.2</v>
      </c>
      <c r="G522">
        <v>0.877</v>
      </c>
      <c r="H522">
        <v>1.9910000000000001</v>
      </c>
      <c r="I522">
        <v>5.0000000000000001E-3</v>
      </c>
      <c r="J522">
        <v>1725</v>
      </c>
      <c r="K522">
        <v>1984</v>
      </c>
      <c r="L522">
        <v>-367.6</v>
      </c>
      <c r="M522">
        <v>0.54</v>
      </c>
      <c r="N522">
        <v>0.8</v>
      </c>
      <c r="O522">
        <v>0.17</v>
      </c>
      <c r="P522">
        <v>6.2</v>
      </c>
      <c r="Q522">
        <v>75</v>
      </c>
      <c r="R522">
        <v>10</v>
      </c>
      <c r="S522">
        <v>302.89999999999998</v>
      </c>
      <c r="T522">
        <v>2</v>
      </c>
      <c r="U522">
        <v>0</v>
      </c>
      <c r="V522">
        <v>0</v>
      </c>
      <c r="W522">
        <v>42</v>
      </c>
      <c r="X522">
        <v>1011</v>
      </c>
      <c r="Y522">
        <v>1</v>
      </c>
      <c r="Z522" t="s">
        <v>0</v>
      </c>
      <c r="AA522" t="s">
        <v>1</v>
      </c>
    </row>
    <row r="523" spans="1:27" x14ac:dyDescent="0.25">
      <c r="A523">
        <v>21</v>
      </c>
      <c r="B523">
        <v>12</v>
      </c>
      <c r="C523">
        <v>22</v>
      </c>
      <c r="D523">
        <v>356</v>
      </c>
      <c r="E523">
        <v>18</v>
      </c>
      <c r="F523">
        <v>110.5</v>
      </c>
      <c r="G523">
        <v>0.93500000000000005</v>
      </c>
      <c r="H523">
        <v>1.756</v>
      </c>
      <c r="I523">
        <v>5.0000000000000001E-3</v>
      </c>
      <c r="J523">
        <v>1769</v>
      </c>
      <c r="K523">
        <v>2164</v>
      </c>
      <c r="L523">
        <v>-666.9</v>
      </c>
      <c r="M523">
        <v>0.54</v>
      </c>
      <c r="N523">
        <v>0.8</v>
      </c>
      <c r="O523">
        <v>0.19</v>
      </c>
      <c r="P523">
        <v>6.7</v>
      </c>
      <c r="Q523">
        <v>75</v>
      </c>
      <c r="R523">
        <v>10</v>
      </c>
      <c r="S523">
        <v>302.10000000000002</v>
      </c>
      <c r="T523">
        <v>2</v>
      </c>
      <c r="U523">
        <v>0</v>
      </c>
      <c r="V523">
        <v>0</v>
      </c>
      <c r="W523">
        <v>38</v>
      </c>
      <c r="X523">
        <v>1011</v>
      </c>
      <c r="Y523">
        <v>1</v>
      </c>
      <c r="Z523" t="s">
        <v>0</v>
      </c>
      <c r="AA523" t="s">
        <v>1</v>
      </c>
    </row>
    <row r="524" spans="1:27" x14ac:dyDescent="0.25">
      <c r="A524">
        <v>21</v>
      </c>
      <c r="B524">
        <v>12</v>
      </c>
      <c r="C524">
        <v>22</v>
      </c>
      <c r="D524">
        <v>356</v>
      </c>
      <c r="E524">
        <v>19</v>
      </c>
      <c r="F524">
        <v>46.6</v>
      </c>
      <c r="G524">
        <v>0.79100000000000004</v>
      </c>
      <c r="H524">
        <v>1.321</v>
      </c>
      <c r="I524">
        <v>5.0000000000000001E-3</v>
      </c>
      <c r="J524">
        <v>1786</v>
      </c>
      <c r="K524">
        <v>1723</v>
      </c>
      <c r="L524">
        <v>-959.3</v>
      </c>
      <c r="M524">
        <v>0.54</v>
      </c>
      <c r="N524">
        <v>0.8</v>
      </c>
      <c r="O524">
        <v>0.26</v>
      </c>
      <c r="P524">
        <v>5.7</v>
      </c>
      <c r="Q524">
        <v>66</v>
      </c>
      <c r="R524">
        <v>10</v>
      </c>
      <c r="S524">
        <v>301.5</v>
      </c>
      <c r="T524">
        <v>2</v>
      </c>
      <c r="U524">
        <v>0</v>
      </c>
      <c r="V524">
        <v>0</v>
      </c>
      <c r="W524">
        <v>41</v>
      </c>
      <c r="X524">
        <v>1012</v>
      </c>
      <c r="Y524">
        <v>0</v>
      </c>
      <c r="Z524" t="s">
        <v>0</v>
      </c>
      <c r="AA524" t="s">
        <v>1</v>
      </c>
    </row>
    <row r="525" spans="1:27" x14ac:dyDescent="0.25">
      <c r="A525">
        <v>21</v>
      </c>
      <c r="B525">
        <v>12</v>
      </c>
      <c r="C525">
        <v>22</v>
      </c>
      <c r="D525">
        <v>356</v>
      </c>
      <c r="E525">
        <v>20</v>
      </c>
      <c r="F525">
        <v>-29.9</v>
      </c>
      <c r="G525">
        <v>0.62</v>
      </c>
      <c r="K525">
        <v>1213</v>
      </c>
      <c r="L525">
        <v>718</v>
      </c>
      <c r="M525">
        <v>0.54</v>
      </c>
      <c r="N525">
        <v>0.8</v>
      </c>
      <c r="O525">
        <v>0.48</v>
      </c>
      <c r="P525">
        <v>4.0999999999999996</v>
      </c>
      <c r="Q525">
        <v>46</v>
      </c>
      <c r="R525">
        <v>10</v>
      </c>
      <c r="S525">
        <v>299.60000000000002</v>
      </c>
      <c r="T525">
        <v>2</v>
      </c>
      <c r="U525">
        <v>0</v>
      </c>
      <c r="V525">
        <v>0</v>
      </c>
      <c r="W525">
        <v>44</v>
      </c>
      <c r="X525">
        <v>1012</v>
      </c>
      <c r="Y525">
        <v>0</v>
      </c>
      <c r="Z525" t="s">
        <v>0</v>
      </c>
      <c r="AA525" t="s">
        <v>1</v>
      </c>
    </row>
    <row r="526" spans="1:27" x14ac:dyDescent="0.25">
      <c r="A526">
        <v>21</v>
      </c>
      <c r="B526">
        <v>12</v>
      </c>
      <c r="C526">
        <v>22</v>
      </c>
      <c r="D526">
        <v>356</v>
      </c>
      <c r="E526">
        <v>21</v>
      </c>
      <c r="F526">
        <v>-50.9</v>
      </c>
      <c r="G526">
        <v>0.53500000000000003</v>
      </c>
      <c r="K526">
        <v>950</v>
      </c>
      <c r="L526">
        <v>314.60000000000002</v>
      </c>
      <c r="M526">
        <v>0.54</v>
      </c>
      <c r="N526">
        <v>0.8</v>
      </c>
      <c r="O526">
        <v>1</v>
      </c>
      <c r="P526">
        <v>3.6</v>
      </c>
      <c r="Q526">
        <v>88</v>
      </c>
      <c r="R526">
        <v>10</v>
      </c>
      <c r="S526">
        <v>297.60000000000002</v>
      </c>
      <c r="T526">
        <v>2</v>
      </c>
      <c r="U526">
        <v>0</v>
      </c>
      <c r="V526">
        <v>0</v>
      </c>
      <c r="W526">
        <v>52</v>
      </c>
      <c r="X526">
        <v>1013</v>
      </c>
      <c r="Y526">
        <v>0</v>
      </c>
      <c r="Z526" t="s">
        <v>0</v>
      </c>
      <c r="AA526" t="s">
        <v>1</v>
      </c>
    </row>
    <row r="527" spans="1:27" x14ac:dyDescent="0.25">
      <c r="A527">
        <v>21</v>
      </c>
      <c r="B527">
        <v>12</v>
      </c>
      <c r="C527">
        <v>22</v>
      </c>
      <c r="D527">
        <v>356</v>
      </c>
      <c r="E527">
        <v>22</v>
      </c>
      <c r="F527">
        <v>-36.4</v>
      </c>
      <c r="G527">
        <v>0.38100000000000001</v>
      </c>
      <c r="K527">
        <v>586</v>
      </c>
      <c r="L527">
        <v>159.6</v>
      </c>
      <c r="M527">
        <v>0.54</v>
      </c>
      <c r="N527">
        <v>0.8</v>
      </c>
      <c r="O527">
        <v>1</v>
      </c>
      <c r="P527">
        <v>2.6</v>
      </c>
      <c r="Q527">
        <v>87</v>
      </c>
      <c r="R527">
        <v>10</v>
      </c>
      <c r="S527">
        <v>296.60000000000002</v>
      </c>
      <c r="T527">
        <v>2</v>
      </c>
      <c r="U527">
        <v>0</v>
      </c>
      <c r="V527">
        <v>0</v>
      </c>
      <c r="W527">
        <v>56</v>
      </c>
      <c r="X527">
        <v>1013</v>
      </c>
      <c r="Y527">
        <v>0</v>
      </c>
      <c r="Z527" t="s">
        <v>0</v>
      </c>
      <c r="AA527" t="s">
        <v>1</v>
      </c>
    </row>
    <row r="528" spans="1:27" x14ac:dyDescent="0.25">
      <c r="A528">
        <v>21</v>
      </c>
      <c r="B528">
        <v>12</v>
      </c>
      <c r="C528">
        <v>22</v>
      </c>
      <c r="D528">
        <v>356</v>
      </c>
      <c r="E528">
        <v>23</v>
      </c>
      <c r="F528">
        <v>-29.2</v>
      </c>
      <c r="G528">
        <v>0.30499999999999999</v>
      </c>
      <c r="K528">
        <v>408</v>
      </c>
      <c r="L528">
        <v>102.3</v>
      </c>
      <c r="M528">
        <v>0.54</v>
      </c>
      <c r="N528">
        <v>0.8</v>
      </c>
      <c r="O528">
        <v>1</v>
      </c>
      <c r="P528">
        <v>2.1</v>
      </c>
      <c r="Q528">
        <v>67</v>
      </c>
      <c r="R528">
        <v>10</v>
      </c>
      <c r="S528">
        <v>296.39999999999998</v>
      </c>
      <c r="T528">
        <v>2</v>
      </c>
      <c r="U528">
        <v>0</v>
      </c>
      <c r="V528">
        <v>0</v>
      </c>
      <c r="W528">
        <v>57</v>
      </c>
      <c r="X528">
        <v>1014</v>
      </c>
      <c r="Y528">
        <v>0</v>
      </c>
      <c r="Z528" t="s">
        <v>0</v>
      </c>
      <c r="AA528" t="s">
        <v>1</v>
      </c>
    </row>
    <row r="529" spans="1:27" x14ac:dyDescent="0.25">
      <c r="A529">
        <v>21</v>
      </c>
      <c r="B529">
        <v>12</v>
      </c>
      <c r="C529">
        <v>22</v>
      </c>
      <c r="D529">
        <v>356</v>
      </c>
      <c r="E529">
        <v>24</v>
      </c>
      <c r="F529">
        <v>-20.6</v>
      </c>
      <c r="G529">
        <v>0.214</v>
      </c>
      <c r="K529">
        <v>242</v>
      </c>
      <c r="L529">
        <v>50.5</v>
      </c>
      <c r="M529">
        <v>0.54</v>
      </c>
      <c r="N529">
        <v>0.8</v>
      </c>
      <c r="O529">
        <v>1</v>
      </c>
      <c r="P529">
        <v>1.5</v>
      </c>
      <c r="Q529">
        <v>108</v>
      </c>
      <c r="R529">
        <v>10</v>
      </c>
      <c r="S529">
        <v>294.2</v>
      </c>
      <c r="T529">
        <v>2</v>
      </c>
      <c r="U529">
        <v>0</v>
      </c>
      <c r="V529">
        <v>0</v>
      </c>
      <c r="W529">
        <v>65</v>
      </c>
      <c r="X529">
        <v>1014</v>
      </c>
      <c r="Y529">
        <v>0</v>
      </c>
      <c r="Z529" t="s">
        <v>0</v>
      </c>
      <c r="AA529" t="s">
        <v>1</v>
      </c>
    </row>
    <row r="530" spans="1:27" x14ac:dyDescent="0.25">
      <c r="A530">
        <v>21</v>
      </c>
      <c r="B530">
        <v>12</v>
      </c>
      <c r="C530">
        <v>23</v>
      </c>
      <c r="D530">
        <v>357</v>
      </c>
      <c r="E530">
        <v>1</v>
      </c>
      <c r="F530">
        <v>-36.6</v>
      </c>
      <c r="G530">
        <v>0.38100000000000001</v>
      </c>
      <c r="K530">
        <v>564</v>
      </c>
      <c r="L530">
        <v>159.5</v>
      </c>
      <c r="M530">
        <v>0.54</v>
      </c>
      <c r="N530">
        <v>0.8</v>
      </c>
      <c r="O530">
        <v>1</v>
      </c>
      <c r="P530">
        <v>2.6</v>
      </c>
      <c r="Q530">
        <v>89</v>
      </c>
      <c r="R530">
        <v>10</v>
      </c>
      <c r="S530">
        <v>295.2</v>
      </c>
      <c r="T530">
        <v>2</v>
      </c>
      <c r="U530">
        <v>0</v>
      </c>
      <c r="V530">
        <v>0</v>
      </c>
      <c r="W530">
        <v>65</v>
      </c>
      <c r="X530">
        <v>1013</v>
      </c>
      <c r="Y530">
        <v>0</v>
      </c>
      <c r="Z530" t="s">
        <v>0</v>
      </c>
      <c r="AA530" t="s">
        <v>1</v>
      </c>
    </row>
    <row r="531" spans="1:27" x14ac:dyDescent="0.25">
      <c r="A531">
        <v>21</v>
      </c>
      <c r="B531">
        <v>12</v>
      </c>
      <c r="C531">
        <v>23</v>
      </c>
      <c r="D531">
        <v>357</v>
      </c>
      <c r="E531">
        <v>2</v>
      </c>
      <c r="F531">
        <v>-29.4</v>
      </c>
      <c r="G531">
        <v>0.30499999999999999</v>
      </c>
      <c r="K531">
        <v>407</v>
      </c>
      <c r="L531">
        <v>102.3</v>
      </c>
      <c r="M531">
        <v>0.54</v>
      </c>
      <c r="N531">
        <v>0.8</v>
      </c>
      <c r="O531">
        <v>1</v>
      </c>
      <c r="P531">
        <v>2.1</v>
      </c>
      <c r="Q531">
        <v>140</v>
      </c>
      <c r="R531">
        <v>10</v>
      </c>
      <c r="S531">
        <v>293.8</v>
      </c>
      <c r="T531">
        <v>2</v>
      </c>
      <c r="U531">
        <v>0</v>
      </c>
      <c r="V531">
        <v>0</v>
      </c>
      <c r="W531">
        <v>71</v>
      </c>
      <c r="X531">
        <v>1013</v>
      </c>
      <c r="Y531">
        <v>0</v>
      </c>
      <c r="Z531" t="s">
        <v>0</v>
      </c>
      <c r="AA531" t="s">
        <v>1</v>
      </c>
    </row>
    <row r="532" spans="1:27" x14ac:dyDescent="0.25">
      <c r="A532">
        <v>21</v>
      </c>
      <c r="B532">
        <v>12</v>
      </c>
      <c r="C532">
        <v>23</v>
      </c>
      <c r="D532">
        <v>357</v>
      </c>
      <c r="E532">
        <v>3</v>
      </c>
      <c r="F532">
        <v>-44.2</v>
      </c>
      <c r="G532">
        <v>0.45700000000000002</v>
      </c>
      <c r="K532">
        <v>742</v>
      </c>
      <c r="L532">
        <v>230.1</v>
      </c>
      <c r="M532">
        <v>0.54</v>
      </c>
      <c r="N532">
        <v>0.8</v>
      </c>
      <c r="O532">
        <v>1</v>
      </c>
      <c r="P532">
        <v>3.1</v>
      </c>
      <c r="Q532">
        <v>139</v>
      </c>
      <c r="R532">
        <v>10</v>
      </c>
      <c r="S532">
        <v>293</v>
      </c>
      <c r="T532">
        <v>2</v>
      </c>
      <c r="U532">
        <v>0</v>
      </c>
      <c r="V532">
        <v>0</v>
      </c>
      <c r="W532">
        <v>77</v>
      </c>
      <c r="X532">
        <v>1013</v>
      </c>
      <c r="Y532">
        <v>0</v>
      </c>
      <c r="Z532" t="s">
        <v>0</v>
      </c>
      <c r="AA532" t="s">
        <v>1</v>
      </c>
    </row>
    <row r="533" spans="1:27" x14ac:dyDescent="0.25">
      <c r="A533">
        <v>21</v>
      </c>
      <c r="B533">
        <v>12</v>
      </c>
      <c r="C533">
        <v>23</v>
      </c>
      <c r="D533">
        <v>357</v>
      </c>
      <c r="E533">
        <v>4</v>
      </c>
      <c r="F533">
        <v>-36.9</v>
      </c>
      <c r="G533">
        <v>0.38100000000000001</v>
      </c>
      <c r="K533">
        <v>568</v>
      </c>
      <c r="L533">
        <v>159.5</v>
      </c>
      <c r="M533">
        <v>0.54</v>
      </c>
      <c r="N533">
        <v>0.8</v>
      </c>
      <c r="O533">
        <v>1</v>
      </c>
      <c r="P533">
        <v>2.6</v>
      </c>
      <c r="Q533">
        <v>140</v>
      </c>
      <c r="R533">
        <v>10</v>
      </c>
      <c r="S533">
        <v>292.39999999999998</v>
      </c>
      <c r="T533">
        <v>2</v>
      </c>
      <c r="U533">
        <v>0</v>
      </c>
      <c r="V533">
        <v>0</v>
      </c>
      <c r="W533">
        <v>82</v>
      </c>
      <c r="X533">
        <v>1013</v>
      </c>
      <c r="Y533">
        <v>1</v>
      </c>
      <c r="Z533" t="s">
        <v>0</v>
      </c>
      <c r="AA533" t="s">
        <v>1</v>
      </c>
    </row>
    <row r="534" spans="1:27" x14ac:dyDescent="0.25">
      <c r="A534">
        <v>21</v>
      </c>
      <c r="B534">
        <v>12</v>
      </c>
      <c r="C534">
        <v>23</v>
      </c>
      <c r="D534">
        <v>357</v>
      </c>
      <c r="E534">
        <v>5</v>
      </c>
      <c r="F534">
        <v>-29.7</v>
      </c>
      <c r="G534">
        <v>0.30499999999999999</v>
      </c>
      <c r="K534">
        <v>407</v>
      </c>
      <c r="L534">
        <v>102.2</v>
      </c>
      <c r="M534">
        <v>0.54</v>
      </c>
      <c r="N534">
        <v>0.8</v>
      </c>
      <c r="O534">
        <v>1</v>
      </c>
      <c r="P534">
        <v>2.1</v>
      </c>
      <c r="Q534">
        <v>137</v>
      </c>
      <c r="R534">
        <v>10</v>
      </c>
      <c r="S534">
        <v>291.5</v>
      </c>
      <c r="T534">
        <v>2</v>
      </c>
      <c r="U534">
        <v>0</v>
      </c>
      <c r="V534">
        <v>0</v>
      </c>
      <c r="W534">
        <v>86</v>
      </c>
      <c r="X534">
        <v>1014</v>
      </c>
      <c r="Y534">
        <v>0</v>
      </c>
      <c r="Z534" t="s">
        <v>0</v>
      </c>
      <c r="AA534" t="s">
        <v>1</v>
      </c>
    </row>
    <row r="535" spans="1:27" x14ac:dyDescent="0.25">
      <c r="A535">
        <v>21</v>
      </c>
      <c r="B535">
        <v>12</v>
      </c>
      <c r="C535">
        <v>23</v>
      </c>
      <c r="D535">
        <v>357</v>
      </c>
      <c r="E535">
        <v>6</v>
      </c>
      <c r="F535">
        <v>-20.9</v>
      </c>
      <c r="G535">
        <v>0.214</v>
      </c>
      <c r="K535">
        <v>242</v>
      </c>
      <c r="L535">
        <v>50.4</v>
      </c>
      <c r="M535">
        <v>0.54</v>
      </c>
      <c r="N535">
        <v>0.8</v>
      </c>
      <c r="O535">
        <v>1</v>
      </c>
      <c r="P535">
        <v>1.5</v>
      </c>
      <c r="Q535">
        <v>141</v>
      </c>
      <c r="R535">
        <v>10</v>
      </c>
      <c r="S535">
        <v>291.39999999999998</v>
      </c>
      <c r="T535">
        <v>2</v>
      </c>
      <c r="U535">
        <v>0</v>
      </c>
      <c r="V535">
        <v>0</v>
      </c>
      <c r="W535">
        <v>87</v>
      </c>
      <c r="X535">
        <v>1015</v>
      </c>
      <c r="Y535">
        <v>0</v>
      </c>
      <c r="Z535" t="s">
        <v>0</v>
      </c>
      <c r="AA535" t="s">
        <v>1</v>
      </c>
    </row>
    <row r="536" spans="1:27" x14ac:dyDescent="0.25">
      <c r="A536">
        <v>21</v>
      </c>
      <c r="B536">
        <v>12</v>
      </c>
      <c r="C536">
        <v>23</v>
      </c>
      <c r="D536">
        <v>357</v>
      </c>
      <c r="E536">
        <v>7</v>
      </c>
      <c r="F536">
        <v>-2.2999999999999998</v>
      </c>
      <c r="G536">
        <v>0.14599999999999999</v>
      </c>
      <c r="K536">
        <v>136</v>
      </c>
      <c r="L536">
        <v>124.4</v>
      </c>
      <c r="M536">
        <v>0.54</v>
      </c>
      <c r="N536">
        <v>0.8</v>
      </c>
      <c r="O536">
        <v>0.41</v>
      </c>
      <c r="P536">
        <v>1</v>
      </c>
      <c r="Q536">
        <v>139</v>
      </c>
      <c r="R536">
        <v>10</v>
      </c>
      <c r="S536">
        <v>293.39999999999998</v>
      </c>
      <c r="T536">
        <v>2</v>
      </c>
      <c r="U536">
        <v>0</v>
      </c>
      <c r="V536">
        <v>0</v>
      </c>
      <c r="W536">
        <v>82</v>
      </c>
      <c r="X536">
        <v>1015</v>
      </c>
      <c r="Y536">
        <v>0</v>
      </c>
      <c r="Z536" t="s">
        <v>0</v>
      </c>
      <c r="AA536" t="s">
        <v>1</v>
      </c>
    </row>
    <row r="537" spans="1:27" x14ac:dyDescent="0.25">
      <c r="A537">
        <v>21</v>
      </c>
      <c r="B537">
        <v>12</v>
      </c>
      <c r="C537">
        <v>23</v>
      </c>
      <c r="D537">
        <v>357</v>
      </c>
      <c r="E537">
        <v>8</v>
      </c>
      <c r="F537">
        <v>58.1</v>
      </c>
      <c r="G537">
        <v>0.45600000000000002</v>
      </c>
      <c r="H537">
        <v>0.84499999999999997</v>
      </c>
      <c r="I537">
        <v>5.0000000000000001E-3</v>
      </c>
      <c r="J537">
        <v>376</v>
      </c>
      <c r="K537">
        <v>738</v>
      </c>
      <c r="L537">
        <v>-147.4</v>
      </c>
      <c r="M537">
        <v>0.54</v>
      </c>
      <c r="N537">
        <v>0.8</v>
      </c>
      <c r="O537">
        <v>0.24</v>
      </c>
      <c r="P537">
        <v>3.1</v>
      </c>
      <c r="Q537">
        <v>87</v>
      </c>
      <c r="R537">
        <v>10</v>
      </c>
      <c r="S537">
        <v>296.89999999999998</v>
      </c>
      <c r="T537">
        <v>2</v>
      </c>
      <c r="U537">
        <v>0</v>
      </c>
      <c r="V537">
        <v>0</v>
      </c>
      <c r="W537">
        <v>71</v>
      </c>
      <c r="X537">
        <v>1015</v>
      </c>
      <c r="Y537">
        <v>0</v>
      </c>
      <c r="Z537" t="s">
        <v>0</v>
      </c>
      <c r="AA537" t="s">
        <v>1</v>
      </c>
    </row>
    <row r="538" spans="1:27" x14ac:dyDescent="0.25">
      <c r="A538">
        <v>21</v>
      </c>
      <c r="B538">
        <v>12</v>
      </c>
      <c r="C538">
        <v>23</v>
      </c>
      <c r="D538">
        <v>357</v>
      </c>
      <c r="E538">
        <v>9</v>
      </c>
      <c r="F538">
        <v>121.3</v>
      </c>
      <c r="G538">
        <v>0.6</v>
      </c>
      <c r="H538">
        <v>1.1040000000000001</v>
      </c>
      <c r="I538">
        <v>6.0000000000000001E-3</v>
      </c>
      <c r="J538">
        <v>402</v>
      </c>
      <c r="K538">
        <v>1113</v>
      </c>
      <c r="L538">
        <v>-160.80000000000001</v>
      </c>
      <c r="M538">
        <v>0.54</v>
      </c>
      <c r="N538">
        <v>0.8</v>
      </c>
      <c r="O538">
        <v>0.18</v>
      </c>
      <c r="P538">
        <v>4.0999999999999996</v>
      </c>
      <c r="Q538">
        <v>75</v>
      </c>
      <c r="R538">
        <v>10</v>
      </c>
      <c r="S538">
        <v>298.39999999999998</v>
      </c>
      <c r="T538">
        <v>2</v>
      </c>
      <c r="U538">
        <v>0</v>
      </c>
      <c r="V538">
        <v>0</v>
      </c>
      <c r="W538">
        <v>61</v>
      </c>
      <c r="X538">
        <v>1015</v>
      </c>
      <c r="Y538">
        <v>1</v>
      </c>
      <c r="Z538" t="s">
        <v>0</v>
      </c>
      <c r="AA538" t="s">
        <v>1</v>
      </c>
    </row>
    <row r="539" spans="1:27" x14ac:dyDescent="0.25">
      <c r="A539">
        <v>21</v>
      </c>
      <c r="B539">
        <v>12</v>
      </c>
      <c r="C539">
        <v>23</v>
      </c>
      <c r="D539">
        <v>357</v>
      </c>
      <c r="E539">
        <v>10</v>
      </c>
      <c r="F539">
        <v>176</v>
      </c>
      <c r="G539">
        <v>0.61099999999999999</v>
      </c>
      <c r="H539">
        <v>1.4870000000000001</v>
      </c>
      <c r="I539">
        <v>6.0000000000000001E-3</v>
      </c>
      <c r="J539">
        <v>677</v>
      </c>
      <c r="K539">
        <v>1145</v>
      </c>
      <c r="L539">
        <v>-117.1</v>
      </c>
      <c r="M539">
        <v>0.54</v>
      </c>
      <c r="N539">
        <v>0.8</v>
      </c>
      <c r="O539">
        <v>0.17</v>
      </c>
      <c r="P539">
        <v>4.0999999999999996</v>
      </c>
      <c r="Q539">
        <v>50</v>
      </c>
      <c r="R539">
        <v>10</v>
      </c>
      <c r="S539">
        <v>299.60000000000002</v>
      </c>
      <c r="T539">
        <v>2</v>
      </c>
      <c r="U539">
        <v>0</v>
      </c>
      <c r="V539">
        <v>0</v>
      </c>
      <c r="W539">
        <v>43</v>
      </c>
      <c r="X539">
        <v>1015</v>
      </c>
      <c r="Y539">
        <v>3</v>
      </c>
      <c r="Z539" t="s">
        <v>0</v>
      </c>
      <c r="AA539" t="s">
        <v>1</v>
      </c>
    </row>
    <row r="540" spans="1:27" x14ac:dyDescent="0.25">
      <c r="A540">
        <v>21</v>
      </c>
      <c r="B540">
        <v>12</v>
      </c>
      <c r="C540">
        <v>23</v>
      </c>
      <c r="D540">
        <v>357</v>
      </c>
      <c r="E540">
        <v>11</v>
      </c>
      <c r="F540">
        <v>217.2</v>
      </c>
      <c r="G540">
        <v>0.496</v>
      </c>
      <c r="H540">
        <v>1.8049999999999999</v>
      </c>
      <c r="I540">
        <v>5.0000000000000001E-3</v>
      </c>
      <c r="J540">
        <v>983</v>
      </c>
      <c r="K540">
        <v>851</v>
      </c>
      <c r="L540">
        <v>-50.8</v>
      </c>
      <c r="M540">
        <v>0.54</v>
      </c>
      <c r="N540">
        <v>0.8</v>
      </c>
      <c r="O540">
        <v>0.16</v>
      </c>
      <c r="P540">
        <v>3.1</v>
      </c>
      <c r="Q540">
        <v>52</v>
      </c>
      <c r="R540">
        <v>10</v>
      </c>
      <c r="S540">
        <v>300.89999999999998</v>
      </c>
      <c r="T540">
        <v>2</v>
      </c>
      <c r="U540">
        <v>0</v>
      </c>
      <c r="V540">
        <v>0</v>
      </c>
      <c r="W540">
        <v>45</v>
      </c>
      <c r="X540">
        <v>1015</v>
      </c>
      <c r="Y540">
        <v>3</v>
      </c>
      <c r="Z540" t="s">
        <v>0</v>
      </c>
      <c r="AA540" t="s">
        <v>1</v>
      </c>
    </row>
    <row r="541" spans="1:27" x14ac:dyDescent="0.25">
      <c r="A541">
        <v>21</v>
      </c>
      <c r="B541">
        <v>12</v>
      </c>
      <c r="C541">
        <v>23</v>
      </c>
      <c r="D541">
        <v>357</v>
      </c>
      <c r="E541">
        <v>12</v>
      </c>
      <c r="F541">
        <v>245</v>
      </c>
      <c r="G541">
        <v>0.56100000000000005</v>
      </c>
      <c r="H541">
        <v>2.0059999999999998</v>
      </c>
      <c r="I541">
        <v>6.0000000000000001E-3</v>
      </c>
      <c r="J541">
        <v>1194</v>
      </c>
      <c r="K541">
        <v>1008</v>
      </c>
      <c r="L541">
        <v>-65.400000000000006</v>
      </c>
      <c r="M541">
        <v>0.54</v>
      </c>
      <c r="N541">
        <v>0.8</v>
      </c>
      <c r="O541">
        <v>0.16</v>
      </c>
      <c r="P541">
        <v>3.6</v>
      </c>
      <c r="Q541">
        <v>55</v>
      </c>
      <c r="R541">
        <v>10</v>
      </c>
      <c r="S541">
        <v>301.5</v>
      </c>
      <c r="T541">
        <v>2</v>
      </c>
      <c r="U541">
        <v>0</v>
      </c>
      <c r="V541">
        <v>0</v>
      </c>
      <c r="W541">
        <v>43</v>
      </c>
      <c r="X541">
        <v>1015</v>
      </c>
      <c r="Y541">
        <v>3</v>
      </c>
      <c r="Z541" t="s">
        <v>0</v>
      </c>
      <c r="AA541" t="s">
        <v>1</v>
      </c>
    </row>
    <row r="542" spans="1:27" x14ac:dyDescent="0.25">
      <c r="A542">
        <v>21</v>
      </c>
      <c r="B542">
        <v>12</v>
      </c>
      <c r="C542">
        <v>23</v>
      </c>
      <c r="D542">
        <v>357</v>
      </c>
      <c r="E542">
        <v>13</v>
      </c>
      <c r="F542">
        <v>257.8</v>
      </c>
      <c r="G542">
        <v>0.56399999999999995</v>
      </c>
      <c r="H542">
        <v>2.1419999999999999</v>
      </c>
      <c r="I542">
        <v>7.0000000000000001E-3</v>
      </c>
      <c r="J542">
        <v>1383</v>
      </c>
      <c r="K542">
        <v>1015</v>
      </c>
      <c r="L542">
        <v>-62.8</v>
      </c>
      <c r="M542">
        <v>0.54</v>
      </c>
      <c r="N542">
        <v>0.8</v>
      </c>
      <c r="O542">
        <v>0.16</v>
      </c>
      <c r="P542">
        <v>3.6</v>
      </c>
      <c r="Q542">
        <v>69</v>
      </c>
      <c r="R542">
        <v>10</v>
      </c>
      <c r="S542">
        <v>302.39999999999998</v>
      </c>
      <c r="T542">
        <v>2</v>
      </c>
      <c r="U542">
        <v>0</v>
      </c>
      <c r="V542">
        <v>0</v>
      </c>
      <c r="W542">
        <v>39</v>
      </c>
      <c r="X542">
        <v>1014</v>
      </c>
      <c r="Y542">
        <v>3</v>
      </c>
      <c r="Z542" t="s">
        <v>0</v>
      </c>
      <c r="AA542" t="s">
        <v>1</v>
      </c>
    </row>
    <row r="543" spans="1:27" x14ac:dyDescent="0.25">
      <c r="A543">
        <v>21</v>
      </c>
      <c r="B543">
        <v>12</v>
      </c>
      <c r="C543">
        <v>23</v>
      </c>
      <c r="D543">
        <v>357</v>
      </c>
      <c r="E543">
        <v>14</v>
      </c>
      <c r="F543">
        <v>257.2</v>
      </c>
      <c r="G543">
        <v>0.56399999999999995</v>
      </c>
      <c r="H543">
        <v>2.2229999999999999</v>
      </c>
      <c r="I543">
        <v>7.0000000000000001E-3</v>
      </c>
      <c r="J543">
        <v>1548</v>
      </c>
      <c r="K543">
        <v>1015</v>
      </c>
      <c r="L543">
        <v>-62.9</v>
      </c>
      <c r="M543">
        <v>0.54</v>
      </c>
      <c r="N543">
        <v>0.8</v>
      </c>
      <c r="O543">
        <v>0.16</v>
      </c>
      <c r="P543">
        <v>3.6</v>
      </c>
      <c r="Q543">
        <v>46</v>
      </c>
      <c r="R543">
        <v>10</v>
      </c>
      <c r="S543">
        <v>303.5</v>
      </c>
      <c r="T543">
        <v>2</v>
      </c>
      <c r="U543">
        <v>0</v>
      </c>
      <c r="V543">
        <v>0</v>
      </c>
      <c r="W543">
        <v>35</v>
      </c>
      <c r="X543">
        <v>1014</v>
      </c>
      <c r="Y543">
        <v>3</v>
      </c>
      <c r="Z543" t="s">
        <v>0</v>
      </c>
      <c r="AA543" t="s">
        <v>1</v>
      </c>
    </row>
    <row r="544" spans="1:27" x14ac:dyDescent="0.25">
      <c r="A544">
        <v>21</v>
      </c>
      <c r="B544">
        <v>12</v>
      </c>
      <c r="C544">
        <v>23</v>
      </c>
      <c r="D544">
        <v>357</v>
      </c>
      <c r="E544">
        <v>15</v>
      </c>
      <c r="F544">
        <v>240.8</v>
      </c>
      <c r="G544">
        <v>0.56100000000000005</v>
      </c>
      <c r="H544">
        <v>2.2010000000000001</v>
      </c>
      <c r="I544">
        <v>6.0000000000000001E-3</v>
      </c>
      <c r="J544">
        <v>1604</v>
      </c>
      <c r="K544">
        <v>1008</v>
      </c>
      <c r="L544">
        <v>-66.2</v>
      </c>
      <c r="M544">
        <v>0.54</v>
      </c>
      <c r="N544">
        <v>0.8</v>
      </c>
      <c r="O544">
        <v>0.16</v>
      </c>
      <c r="P544">
        <v>3.6</v>
      </c>
      <c r="Q544">
        <v>50</v>
      </c>
      <c r="R544">
        <v>10</v>
      </c>
      <c r="S544">
        <v>304</v>
      </c>
      <c r="T544">
        <v>2</v>
      </c>
      <c r="U544">
        <v>0</v>
      </c>
      <c r="V544">
        <v>0</v>
      </c>
      <c r="W544">
        <v>34</v>
      </c>
      <c r="X544">
        <v>1013</v>
      </c>
      <c r="Y544">
        <v>1</v>
      </c>
      <c r="Z544" t="s">
        <v>0</v>
      </c>
      <c r="AA544" t="s">
        <v>1</v>
      </c>
    </row>
    <row r="545" spans="1:27" x14ac:dyDescent="0.25">
      <c r="A545">
        <v>21</v>
      </c>
      <c r="B545">
        <v>12</v>
      </c>
      <c r="C545">
        <v>23</v>
      </c>
      <c r="D545">
        <v>357</v>
      </c>
      <c r="E545">
        <v>16</v>
      </c>
      <c r="F545">
        <v>209.7</v>
      </c>
      <c r="G545">
        <v>0.55500000000000005</v>
      </c>
      <c r="H545">
        <v>2.1259999999999999</v>
      </c>
      <c r="I545">
        <v>6.0000000000000001E-3</v>
      </c>
      <c r="J545">
        <v>1660</v>
      </c>
      <c r="K545">
        <v>993</v>
      </c>
      <c r="L545">
        <v>-73.599999999999994</v>
      </c>
      <c r="M545">
        <v>0.54</v>
      </c>
      <c r="N545">
        <v>0.8</v>
      </c>
      <c r="O545">
        <v>0.16</v>
      </c>
      <c r="P545">
        <v>3.6</v>
      </c>
      <c r="Q545">
        <v>48</v>
      </c>
      <c r="R545">
        <v>10</v>
      </c>
      <c r="S545">
        <v>303.5</v>
      </c>
      <c r="T545">
        <v>2</v>
      </c>
      <c r="U545">
        <v>0</v>
      </c>
      <c r="V545">
        <v>0</v>
      </c>
      <c r="W545">
        <v>36</v>
      </c>
      <c r="X545">
        <v>1012</v>
      </c>
      <c r="Y545">
        <v>1</v>
      </c>
      <c r="Z545" t="s">
        <v>0</v>
      </c>
      <c r="AA545" t="s">
        <v>1</v>
      </c>
    </row>
    <row r="546" spans="1:27" x14ac:dyDescent="0.25">
      <c r="A546">
        <v>21</v>
      </c>
      <c r="B546">
        <v>12</v>
      </c>
      <c r="C546">
        <v>23</v>
      </c>
      <c r="D546">
        <v>357</v>
      </c>
      <c r="E546">
        <v>17</v>
      </c>
      <c r="F546">
        <v>166.2</v>
      </c>
      <c r="G546">
        <v>0.73499999999999999</v>
      </c>
      <c r="H546">
        <v>1.9970000000000001</v>
      </c>
      <c r="I546">
        <v>5.0000000000000001E-3</v>
      </c>
      <c r="J546">
        <v>1732</v>
      </c>
      <c r="K546">
        <v>1510</v>
      </c>
      <c r="L546">
        <v>-215.6</v>
      </c>
      <c r="M546">
        <v>0.54</v>
      </c>
      <c r="N546">
        <v>0.8</v>
      </c>
      <c r="O546">
        <v>0.17</v>
      </c>
      <c r="P546">
        <v>5.0999999999999996</v>
      </c>
      <c r="Q546">
        <v>48</v>
      </c>
      <c r="R546">
        <v>10</v>
      </c>
      <c r="S546">
        <v>303.8</v>
      </c>
      <c r="T546">
        <v>2</v>
      </c>
      <c r="U546">
        <v>0</v>
      </c>
      <c r="V546">
        <v>0</v>
      </c>
      <c r="W546">
        <v>37</v>
      </c>
      <c r="X546">
        <v>1011</v>
      </c>
      <c r="Y546">
        <v>1</v>
      </c>
      <c r="Z546" t="s">
        <v>0</v>
      </c>
      <c r="AA546" t="s">
        <v>1</v>
      </c>
    </row>
    <row r="547" spans="1:27" x14ac:dyDescent="0.25">
      <c r="A547">
        <v>21</v>
      </c>
      <c r="B547">
        <v>12</v>
      </c>
      <c r="C547">
        <v>23</v>
      </c>
      <c r="D547">
        <v>357</v>
      </c>
      <c r="E547">
        <v>18</v>
      </c>
      <c r="F547">
        <v>111.2</v>
      </c>
      <c r="G547">
        <v>0.80300000000000005</v>
      </c>
      <c r="H547">
        <v>1.762</v>
      </c>
      <c r="I547">
        <v>5.0000000000000001E-3</v>
      </c>
      <c r="J547">
        <v>1775</v>
      </c>
      <c r="K547">
        <v>1723</v>
      </c>
      <c r="L547">
        <v>-420</v>
      </c>
      <c r="M547">
        <v>0.54</v>
      </c>
      <c r="N547">
        <v>0.8</v>
      </c>
      <c r="O547">
        <v>0.19</v>
      </c>
      <c r="P547">
        <v>5.7</v>
      </c>
      <c r="Q547">
        <v>54</v>
      </c>
      <c r="R547">
        <v>10</v>
      </c>
      <c r="S547">
        <v>302.5</v>
      </c>
      <c r="T547">
        <v>2</v>
      </c>
      <c r="U547">
        <v>0</v>
      </c>
      <c r="V547">
        <v>0</v>
      </c>
      <c r="W547">
        <v>38</v>
      </c>
      <c r="X547">
        <v>1011</v>
      </c>
      <c r="Y547">
        <v>1</v>
      </c>
      <c r="Z547" t="s">
        <v>0</v>
      </c>
      <c r="AA547" t="s">
        <v>1</v>
      </c>
    </row>
    <row r="548" spans="1:27" x14ac:dyDescent="0.25">
      <c r="A548">
        <v>21</v>
      </c>
      <c r="B548">
        <v>12</v>
      </c>
      <c r="C548">
        <v>23</v>
      </c>
      <c r="D548">
        <v>357</v>
      </c>
      <c r="E548">
        <v>19</v>
      </c>
      <c r="F548">
        <v>48.8</v>
      </c>
      <c r="G548">
        <v>0.92600000000000005</v>
      </c>
      <c r="H548">
        <v>1.343</v>
      </c>
      <c r="I548">
        <v>5.0000000000000001E-3</v>
      </c>
      <c r="J548">
        <v>1790</v>
      </c>
      <c r="K548">
        <v>2130</v>
      </c>
      <c r="L548">
        <v>-1466.3</v>
      </c>
      <c r="M548">
        <v>0.54</v>
      </c>
      <c r="N548">
        <v>0.8</v>
      </c>
      <c r="O548">
        <v>0.26</v>
      </c>
      <c r="P548">
        <v>6.7</v>
      </c>
      <c r="Q548">
        <v>66</v>
      </c>
      <c r="R548">
        <v>10</v>
      </c>
      <c r="S548">
        <v>300.89999999999998</v>
      </c>
      <c r="T548">
        <v>2</v>
      </c>
      <c r="U548">
        <v>0</v>
      </c>
      <c r="V548">
        <v>0</v>
      </c>
      <c r="W548">
        <v>45</v>
      </c>
      <c r="X548">
        <v>1011</v>
      </c>
      <c r="Y548">
        <v>1</v>
      </c>
      <c r="Z548" t="s">
        <v>0</v>
      </c>
      <c r="AA548" t="s">
        <v>1</v>
      </c>
    </row>
    <row r="549" spans="1:27" x14ac:dyDescent="0.25">
      <c r="A549">
        <v>21</v>
      </c>
      <c r="B549">
        <v>12</v>
      </c>
      <c r="C549">
        <v>23</v>
      </c>
      <c r="D549">
        <v>357</v>
      </c>
      <c r="E549">
        <v>20</v>
      </c>
      <c r="F549">
        <v>-44.6</v>
      </c>
      <c r="G549">
        <v>1.0229999999999999</v>
      </c>
      <c r="K549">
        <v>2474</v>
      </c>
      <c r="L549">
        <v>2169.8000000000002</v>
      </c>
      <c r="M549">
        <v>0.54</v>
      </c>
      <c r="N549">
        <v>0.8</v>
      </c>
      <c r="O549">
        <v>0.48</v>
      </c>
      <c r="P549">
        <v>6.7</v>
      </c>
      <c r="Q549">
        <v>89</v>
      </c>
      <c r="R549">
        <v>10</v>
      </c>
      <c r="S549">
        <v>298.39999999999998</v>
      </c>
      <c r="T549">
        <v>2</v>
      </c>
      <c r="U549">
        <v>0</v>
      </c>
      <c r="V549">
        <v>0</v>
      </c>
      <c r="W549">
        <v>58</v>
      </c>
      <c r="X549">
        <v>1011</v>
      </c>
      <c r="Y549">
        <v>1</v>
      </c>
      <c r="Z549" t="s">
        <v>0</v>
      </c>
      <c r="AA549" t="s">
        <v>1</v>
      </c>
    </row>
    <row r="550" spans="1:27" x14ac:dyDescent="0.25">
      <c r="A550">
        <v>21</v>
      </c>
      <c r="B550">
        <v>12</v>
      </c>
      <c r="C550">
        <v>23</v>
      </c>
      <c r="D550">
        <v>357</v>
      </c>
      <c r="E550">
        <v>21</v>
      </c>
      <c r="F550">
        <v>-64</v>
      </c>
      <c r="G550">
        <v>0.86299999999999999</v>
      </c>
      <c r="K550">
        <v>1969</v>
      </c>
      <c r="L550">
        <v>905.9</v>
      </c>
      <c r="M550">
        <v>0.54</v>
      </c>
      <c r="N550">
        <v>0.8</v>
      </c>
      <c r="O550">
        <v>1</v>
      </c>
      <c r="P550">
        <v>5.7</v>
      </c>
      <c r="Q550">
        <v>86</v>
      </c>
      <c r="R550">
        <v>10</v>
      </c>
      <c r="S550">
        <v>297.60000000000002</v>
      </c>
      <c r="T550">
        <v>2</v>
      </c>
      <c r="U550">
        <v>0</v>
      </c>
      <c r="V550">
        <v>-9</v>
      </c>
      <c r="W550">
        <v>63</v>
      </c>
      <c r="X550">
        <v>1012</v>
      </c>
      <c r="Y550">
        <v>0</v>
      </c>
      <c r="Z550" t="s">
        <v>0</v>
      </c>
      <c r="AA550" t="s">
        <v>1</v>
      </c>
    </row>
    <row r="551" spans="1:27" x14ac:dyDescent="0.25">
      <c r="A551">
        <v>21</v>
      </c>
      <c r="B551">
        <v>12</v>
      </c>
      <c r="C551">
        <v>23</v>
      </c>
      <c r="D551">
        <v>357</v>
      </c>
      <c r="E551">
        <v>22</v>
      </c>
      <c r="F551">
        <v>-58.4</v>
      </c>
      <c r="G551">
        <v>0.61199999999999999</v>
      </c>
      <c r="K551">
        <v>1237</v>
      </c>
      <c r="L551">
        <v>412.5</v>
      </c>
      <c r="M551">
        <v>0.54</v>
      </c>
      <c r="N551">
        <v>0.8</v>
      </c>
      <c r="O551">
        <v>1</v>
      </c>
      <c r="P551">
        <v>4.0999999999999996</v>
      </c>
      <c r="Q551">
        <v>87</v>
      </c>
      <c r="R551">
        <v>10</v>
      </c>
      <c r="S551">
        <v>296.8</v>
      </c>
      <c r="T551">
        <v>2</v>
      </c>
      <c r="U551">
        <v>0</v>
      </c>
      <c r="V551">
        <v>0</v>
      </c>
      <c r="W551">
        <v>67</v>
      </c>
      <c r="X551">
        <v>1012</v>
      </c>
      <c r="Y551">
        <v>0</v>
      </c>
      <c r="Z551" t="s">
        <v>0</v>
      </c>
      <c r="AA551" t="s">
        <v>1</v>
      </c>
    </row>
    <row r="552" spans="1:27" x14ac:dyDescent="0.25">
      <c r="A552">
        <v>21</v>
      </c>
      <c r="B552">
        <v>12</v>
      </c>
      <c r="C552">
        <v>23</v>
      </c>
      <c r="D552">
        <v>357</v>
      </c>
      <c r="E552">
        <v>23</v>
      </c>
      <c r="F552">
        <v>-64</v>
      </c>
      <c r="G552">
        <v>0.76800000000000002</v>
      </c>
      <c r="K552">
        <v>1609</v>
      </c>
      <c r="L552">
        <v>648</v>
      </c>
      <c r="M552">
        <v>0.54</v>
      </c>
      <c r="N552">
        <v>0.8</v>
      </c>
      <c r="O552">
        <v>1</v>
      </c>
      <c r="P552">
        <v>5.0999999999999996</v>
      </c>
      <c r="Q552">
        <v>88</v>
      </c>
      <c r="R552">
        <v>10</v>
      </c>
      <c r="S552">
        <v>296.2</v>
      </c>
      <c r="T552">
        <v>2</v>
      </c>
      <c r="U552">
        <v>0</v>
      </c>
      <c r="V552">
        <v>0</v>
      </c>
      <c r="W552">
        <v>68</v>
      </c>
      <c r="X552">
        <v>1012</v>
      </c>
      <c r="Y552">
        <v>0</v>
      </c>
      <c r="Z552" t="s">
        <v>0</v>
      </c>
      <c r="AA552" t="s">
        <v>1</v>
      </c>
    </row>
    <row r="553" spans="1:27" x14ac:dyDescent="0.25">
      <c r="A553">
        <v>21</v>
      </c>
      <c r="B553">
        <v>12</v>
      </c>
      <c r="C553">
        <v>23</v>
      </c>
      <c r="D553">
        <v>357</v>
      </c>
      <c r="E553">
        <v>24</v>
      </c>
      <c r="F553">
        <v>-51.1</v>
      </c>
      <c r="G553">
        <v>0.53500000000000003</v>
      </c>
      <c r="K553">
        <v>1000</v>
      </c>
      <c r="L553">
        <v>314.5</v>
      </c>
      <c r="M553">
        <v>0.54</v>
      </c>
      <c r="N553">
        <v>0.8</v>
      </c>
      <c r="O553">
        <v>1</v>
      </c>
      <c r="P553">
        <v>3.6</v>
      </c>
      <c r="Q553">
        <v>89</v>
      </c>
      <c r="R553">
        <v>10</v>
      </c>
      <c r="S553">
        <v>295.89999999999998</v>
      </c>
      <c r="T553">
        <v>2</v>
      </c>
      <c r="U553">
        <v>0</v>
      </c>
      <c r="V553">
        <v>0</v>
      </c>
      <c r="W553">
        <v>77</v>
      </c>
      <c r="X553">
        <v>1011</v>
      </c>
      <c r="Y553">
        <v>0</v>
      </c>
      <c r="Z553" t="s">
        <v>0</v>
      </c>
      <c r="AA553" t="s">
        <v>1</v>
      </c>
    </row>
    <row r="554" spans="1:27" x14ac:dyDescent="0.25">
      <c r="A554">
        <v>21</v>
      </c>
      <c r="B554">
        <v>12</v>
      </c>
      <c r="C554">
        <v>24</v>
      </c>
      <c r="D554">
        <v>358</v>
      </c>
      <c r="E554">
        <v>1</v>
      </c>
      <c r="F554">
        <v>-51.1</v>
      </c>
      <c r="G554">
        <v>0.53500000000000003</v>
      </c>
      <c r="K554">
        <v>940</v>
      </c>
      <c r="L554">
        <v>314.5</v>
      </c>
      <c r="M554">
        <v>0.54</v>
      </c>
      <c r="N554">
        <v>0.8</v>
      </c>
      <c r="O554">
        <v>1</v>
      </c>
      <c r="P554">
        <v>3.6</v>
      </c>
      <c r="Q554">
        <v>72</v>
      </c>
      <c r="R554">
        <v>10</v>
      </c>
      <c r="S554">
        <v>295.60000000000002</v>
      </c>
      <c r="T554">
        <v>2</v>
      </c>
      <c r="U554">
        <v>0</v>
      </c>
      <c r="V554">
        <v>0</v>
      </c>
      <c r="W554">
        <v>77</v>
      </c>
      <c r="X554">
        <v>1011</v>
      </c>
      <c r="Y554">
        <v>0</v>
      </c>
      <c r="Z554" t="s">
        <v>0</v>
      </c>
      <c r="AA554" t="s">
        <v>1</v>
      </c>
    </row>
    <row r="555" spans="1:27" x14ac:dyDescent="0.25">
      <c r="A555">
        <v>21</v>
      </c>
      <c r="B555">
        <v>12</v>
      </c>
      <c r="C555">
        <v>24</v>
      </c>
      <c r="D555">
        <v>358</v>
      </c>
      <c r="E555">
        <v>2</v>
      </c>
      <c r="F555">
        <v>-50.9</v>
      </c>
      <c r="G555">
        <v>0.53500000000000003</v>
      </c>
      <c r="K555">
        <v>938</v>
      </c>
      <c r="L555">
        <v>314.5</v>
      </c>
      <c r="M555">
        <v>0.54</v>
      </c>
      <c r="N555">
        <v>0.8</v>
      </c>
      <c r="O555">
        <v>1</v>
      </c>
      <c r="P555">
        <v>3.6</v>
      </c>
      <c r="Q555">
        <v>71</v>
      </c>
      <c r="R555">
        <v>10</v>
      </c>
      <c r="S555">
        <v>297</v>
      </c>
      <c r="T555">
        <v>2</v>
      </c>
      <c r="U555">
        <v>0</v>
      </c>
      <c r="V555">
        <v>0</v>
      </c>
      <c r="W555">
        <v>71</v>
      </c>
      <c r="X555">
        <v>1010</v>
      </c>
      <c r="Y555">
        <v>1</v>
      </c>
      <c r="Z555" t="s">
        <v>0</v>
      </c>
      <c r="AA555" t="s">
        <v>1</v>
      </c>
    </row>
    <row r="556" spans="1:27" x14ac:dyDescent="0.25">
      <c r="A556">
        <v>21</v>
      </c>
      <c r="B556">
        <v>12</v>
      </c>
      <c r="C556">
        <v>24</v>
      </c>
      <c r="D556">
        <v>358</v>
      </c>
      <c r="E556">
        <v>3</v>
      </c>
      <c r="F556">
        <v>-64</v>
      </c>
      <c r="G556">
        <v>0.76700000000000002</v>
      </c>
      <c r="K556">
        <v>1612</v>
      </c>
      <c r="L556">
        <v>647.9</v>
      </c>
      <c r="M556">
        <v>0.54</v>
      </c>
      <c r="N556">
        <v>0.8</v>
      </c>
      <c r="O556">
        <v>1</v>
      </c>
      <c r="P556">
        <v>5.0999999999999996</v>
      </c>
      <c r="Q556">
        <v>70</v>
      </c>
      <c r="R556">
        <v>10</v>
      </c>
      <c r="S556">
        <v>295.89999999999998</v>
      </c>
      <c r="T556">
        <v>2</v>
      </c>
      <c r="U556">
        <v>0</v>
      </c>
      <c r="V556">
        <v>0</v>
      </c>
      <c r="W556">
        <v>74</v>
      </c>
      <c r="X556">
        <v>1010</v>
      </c>
      <c r="Y556">
        <v>1</v>
      </c>
      <c r="Z556" t="s">
        <v>0</v>
      </c>
      <c r="AA556" t="s">
        <v>1</v>
      </c>
    </row>
    <row r="557" spans="1:27" x14ac:dyDescent="0.25">
      <c r="A557">
        <v>21</v>
      </c>
      <c r="B557">
        <v>12</v>
      </c>
      <c r="C557">
        <v>24</v>
      </c>
      <c r="D557">
        <v>358</v>
      </c>
      <c r="E557">
        <v>4</v>
      </c>
      <c r="F557">
        <v>-51</v>
      </c>
      <c r="G557">
        <v>0.53500000000000003</v>
      </c>
      <c r="K557">
        <v>1000</v>
      </c>
      <c r="L557">
        <v>314.5</v>
      </c>
      <c r="M557">
        <v>0.54</v>
      </c>
      <c r="N557">
        <v>0.8</v>
      </c>
      <c r="O557">
        <v>1</v>
      </c>
      <c r="P557">
        <v>3.6</v>
      </c>
      <c r="Q557">
        <v>74</v>
      </c>
      <c r="R557">
        <v>10</v>
      </c>
      <c r="S557">
        <v>295.89999999999998</v>
      </c>
      <c r="T557">
        <v>2</v>
      </c>
      <c r="U557">
        <v>0</v>
      </c>
      <c r="V557">
        <v>0</v>
      </c>
      <c r="W557">
        <v>72</v>
      </c>
      <c r="X557">
        <v>1009</v>
      </c>
      <c r="Y557">
        <v>1</v>
      </c>
      <c r="Z557" t="s">
        <v>0</v>
      </c>
      <c r="AA557" t="s">
        <v>1</v>
      </c>
    </row>
    <row r="558" spans="1:27" x14ac:dyDescent="0.25">
      <c r="A558">
        <v>21</v>
      </c>
      <c r="B558">
        <v>12</v>
      </c>
      <c r="C558">
        <v>24</v>
      </c>
      <c r="D558">
        <v>358</v>
      </c>
      <c r="E558">
        <v>5</v>
      </c>
      <c r="F558">
        <v>-43.7</v>
      </c>
      <c r="G558">
        <v>0.45700000000000002</v>
      </c>
      <c r="K558">
        <v>752</v>
      </c>
      <c r="L558">
        <v>230.2</v>
      </c>
      <c r="M558">
        <v>0.54</v>
      </c>
      <c r="N558">
        <v>0.8</v>
      </c>
      <c r="O558">
        <v>1</v>
      </c>
      <c r="P558">
        <v>3.1</v>
      </c>
      <c r="Q558">
        <v>55</v>
      </c>
      <c r="R558">
        <v>10</v>
      </c>
      <c r="S558">
        <v>295.60000000000002</v>
      </c>
      <c r="T558">
        <v>2</v>
      </c>
      <c r="U558">
        <v>0</v>
      </c>
      <c r="V558">
        <v>0</v>
      </c>
      <c r="W558">
        <v>72</v>
      </c>
      <c r="X558">
        <v>1010</v>
      </c>
      <c r="Y558">
        <v>1</v>
      </c>
      <c r="Z558" t="s">
        <v>0</v>
      </c>
      <c r="AA558" t="s">
        <v>1</v>
      </c>
    </row>
    <row r="559" spans="1:27" x14ac:dyDescent="0.25">
      <c r="A559">
        <v>21</v>
      </c>
      <c r="B559">
        <v>12</v>
      </c>
      <c r="C559">
        <v>24</v>
      </c>
      <c r="D559">
        <v>358</v>
      </c>
      <c r="E559">
        <v>6</v>
      </c>
      <c r="F559">
        <v>-51</v>
      </c>
      <c r="G559">
        <v>0.53500000000000003</v>
      </c>
      <c r="K559">
        <v>937</v>
      </c>
      <c r="L559">
        <v>314.5</v>
      </c>
      <c r="M559">
        <v>0.54</v>
      </c>
      <c r="N559">
        <v>0.8</v>
      </c>
      <c r="O559">
        <v>1</v>
      </c>
      <c r="P559">
        <v>3.6</v>
      </c>
      <c r="Q559">
        <v>52</v>
      </c>
      <c r="R559">
        <v>10</v>
      </c>
      <c r="S559">
        <v>296.2</v>
      </c>
      <c r="T559">
        <v>2</v>
      </c>
      <c r="U559">
        <v>0</v>
      </c>
      <c r="V559">
        <v>0</v>
      </c>
      <c r="W559">
        <v>63</v>
      </c>
      <c r="X559">
        <v>1010</v>
      </c>
      <c r="Y559">
        <v>1</v>
      </c>
      <c r="Z559" t="s">
        <v>0</v>
      </c>
      <c r="AA559" t="s">
        <v>1</v>
      </c>
    </row>
    <row r="560" spans="1:27" x14ac:dyDescent="0.25">
      <c r="A560">
        <v>21</v>
      </c>
      <c r="B560">
        <v>12</v>
      </c>
      <c r="C560">
        <v>24</v>
      </c>
      <c r="D560">
        <v>358</v>
      </c>
      <c r="E560">
        <v>7</v>
      </c>
      <c r="F560">
        <v>-1.1000000000000001</v>
      </c>
      <c r="G560">
        <v>0.55300000000000005</v>
      </c>
      <c r="K560">
        <v>985</v>
      </c>
      <c r="L560">
        <v>8888</v>
      </c>
      <c r="M560">
        <v>0.54</v>
      </c>
      <c r="N560">
        <v>0.8</v>
      </c>
      <c r="O560">
        <v>0.41</v>
      </c>
      <c r="P560">
        <v>3.6</v>
      </c>
      <c r="Q560">
        <v>17</v>
      </c>
      <c r="R560">
        <v>10</v>
      </c>
      <c r="S560">
        <v>296.60000000000002</v>
      </c>
      <c r="T560">
        <v>2</v>
      </c>
      <c r="U560">
        <v>0</v>
      </c>
      <c r="V560">
        <v>0</v>
      </c>
      <c r="W560">
        <v>60</v>
      </c>
      <c r="X560">
        <v>1010</v>
      </c>
      <c r="Y560">
        <v>1</v>
      </c>
      <c r="Z560" t="s">
        <v>0</v>
      </c>
      <c r="AA560" t="s">
        <v>1</v>
      </c>
    </row>
    <row r="561" spans="1:27" x14ac:dyDescent="0.25">
      <c r="A561">
        <v>21</v>
      </c>
      <c r="B561">
        <v>12</v>
      </c>
      <c r="C561">
        <v>24</v>
      </c>
      <c r="D561">
        <v>358</v>
      </c>
      <c r="E561">
        <v>8</v>
      </c>
      <c r="F561">
        <v>60.4</v>
      </c>
      <c r="G561">
        <v>0.58399999999999996</v>
      </c>
      <c r="H561">
        <v>0.85799999999999998</v>
      </c>
      <c r="I561">
        <v>5.0000000000000001E-3</v>
      </c>
      <c r="J561">
        <v>377</v>
      </c>
      <c r="K561">
        <v>1069</v>
      </c>
      <c r="L561">
        <v>-296.8</v>
      </c>
      <c r="M561">
        <v>0.54</v>
      </c>
      <c r="N561">
        <v>0.8</v>
      </c>
      <c r="O561">
        <v>0.24</v>
      </c>
      <c r="P561">
        <v>4.0999999999999996</v>
      </c>
      <c r="Q561">
        <v>22</v>
      </c>
      <c r="R561">
        <v>10</v>
      </c>
      <c r="S561">
        <v>298.2</v>
      </c>
      <c r="T561">
        <v>2</v>
      </c>
      <c r="U561">
        <v>0</v>
      </c>
      <c r="V561">
        <v>0</v>
      </c>
      <c r="W561">
        <v>55</v>
      </c>
      <c r="X561">
        <v>1010</v>
      </c>
      <c r="Y561">
        <v>1</v>
      </c>
      <c r="Z561" t="s">
        <v>0</v>
      </c>
      <c r="AA561" t="s">
        <v>1</v>
      </c>
    </row>
    <row r="562" spans="1:27" x14ac:dyDescent="0.25">
      <c r="A562">
        <v>21</v>
      </c>
      <c r="B562">
        <v>12</v>
      </c>
      <c r="C562">
        <v>24</v>
      </c>
      <c r="D562">
        <v>358</v>
      </c>
      <c r="E562">
        <v>9</v>
      </c>
      <c r="F562">
        <v>124.1</v>
      </c>
      <c r="G562">
        <v>0.66400000000000003</v>
      </c>
      <c r="H562">
        <v>1.1160000000000001</v>
      </c>
      <c r="I562">
        <v>6.0000000000000001E-3</v>
      </c>
      <c r="J562">
        <v>403</v>
      </c>
      <c r="K562">
        <v>1295</v>
      </c>
      <c r="L562">
        <v>-212.2</v>
      </c>
      <c r="M562">
        <v>0.54</v>
      </c>
      <c r="N562">
        <v>0.8</v>
      </c>
      <c r="O562">
        <v>0.18</v>
      </c>
      <c r="P562">
        <v>4.5999999999999996</v>
      </c>
      <c r="Q562">
        <v>18</v>
      </c>
      <c r="R562">
        <v>10</v>
      </c>
      <c r="S562">
        <v>299.60000000000002</v>
      </c>
      <c r="T562">
        <v>2</v>
      </c>
      <c r="U562">
        <v>0</v>
      </c>
      <c r="V562">
        <v>0</v>
      </c>
      <c r="W562">
        <v>44</v>
      </c>
      <c r="X562">
        <v>1010</v>
      </c>
      <c r="Y562">
        <v>3</v>
      </c>
      <c r="Z562" t="s">
        <v>0</v>
      </c>
      <c r="AA562" t="s">
        <v>1</v>
      </c>
    </row>
    <row r="563" spans="1:27" x14ac:dyDescent="0.25">
      <c r="A563">
        <v>21</v>
      </c>
      <c r="B563">
        <v>12</v>
      </c>
      <c r="C563">
        <v>24</v>
      </c>
      <c r="D563">
        <v>358</v>
      </c>
      <c r="E563">
        <v>10</v>
      </c>
      <c r="F563">
        <v>174.5</v>
      </c>
      <c r="G563">
        <v>0.73699999999999999</v>
      </c>
      <c r="H563">
        <v>1.4890000000000001</v>
      </c>
      <c r="I563">
        <v>7.0000000000000001E-3</v>
      </c>
      <c r="J563">
        <v>682</v>
      </c>
      <c r="K563">
        <v>1514</v>
      </c>
      <c r="L563">
        <v>-206.2</v>
      </c>
      <c r="M563">
        <v>0.54</v>
      </c>
      <c r="N563">
        <v>0.8</v>
      </c>
      <c r="O563">
        <v>0.17</v>
      </c>
      <c r="P563">
        <v>5.0999999999999996</v>
      </c>
      <c r="Q563">
        <v>4</v>
      </c>
      <c r="R563">
        <v>10</v>
      </c>
      <c r="S563">
        <v>301.10000000000002</v>
      </c>
      <c r="T563">
        <v>2</v>
      </c>
      <c r="U563">
        <v>0</v>
      </c>
      <c r="V563">
        <v>0</v>
      </c>
      <c r="W563">
        <v>38</v>
      </c>
      <c r="X563">
        <v>1009</v>
      </c>
      <c r="Y563">
        <v>4</v>
      </c>
      <c r="Z563" t="s">
        <v>0</v>
      </c>
      <c r="AA563" t="s">
        <v>1</v>
      </c>
    </row>
    <row r="564" spans="1:27" x14ac:dyDescent="0.25">
      <c r="A564">
        <v>21</v>
      </c>
      <c r="B564">
        <v>12</v>
      </c>
      <c r="C564">
        <v>24</v>
      </c>
      <c r="D564">
        <v>358</v>
      </c>
      <c r="E564">
        <v>11</v>
      </c>
      <c r="F564">
        <v>215.5</v>
      </c>
      <c r="G564">
        <v>0.74299999999999999</v>
      </c>
      <c r="H564">
        <v>1.81</v>
      </c>
      <c r="I564">
        <v>7.0000000000000001E-3</v>
      </c>
      <c r="J564">
        <v>992</v>
      </c>
      <c r="K564">
        <v>1537</v>
      </c>
      <c r="L564">
        <v>-171.4</v>
      </c>
      <c r="M564">
        <v>0.54</v>
      </c>
      <c r="N564">
        <v>0.8</v>
      </c>
      <c r="O564">
        <v>0.16</v>
      </c>
      <c r="P564">
        <v>5.0999999999999996</v>
      </c>
      <c r="Q564">
        <v>338</v>
      </c>
      <c r="R564">
        <v>10</v>
      </c>
      <c r="S564">
        <v>303.10000000000002</v>
      </c>
      <c r="T564">
        <v>2</v>
      </c>
      <c r="U564">
        <v>0</v>
      </c>
      <c r="V564">
        <v>0</v>
      </c>
      <c r="W564">
        <v>33</v>
      </c>
      <c r="X564">
        <v>1009</v>
      </c>
      <c r="Y564">
        <v>4</v>
      </c>
      <c r="Z564" t="s">
        <v>0</v>
      </c>
      <c r="AA564" t="s">
        <v>1</v>
      </c>
    </row>
    <row r="565" spans="1:27" x14ac:dyDescent="0.25">
      <c r="A565">
        <v>21</v>
      </c>
      <c r="B565">
        <v>12</v>
      </c>
      <c r="C565">
        <v>24</v>
      </c>
      <c r="D565">
        <v>358</v>
      </c>
      <c r="E565">
        <v>12</v>
      </c>
      <c r="F565">
        <v>235.6</v>
      </c>
      <c r="G565">
        <v>0.746</v>
      </c>
      <c r="H565">
        <v>1.986</v>
      </c>
      <c r="I565">
        <v>7.0000000000000001E-3</v>
      </c>
      <c r="J565">
        <v>1199</v>
      </c>
      <c r="K565">
        <v>1547</v>
      </c>
      <c r="L565">
        <v>-158.69999999999999</v>
      </c>
      <c r="M565">
        <v>0.54</v>
      </c>
      <c r="N565">
        <v>0.8</v>
      </c>
      <c r="O565">
        <v>0.16</v>
      </c>
      <c r="P565">
        <v>5.0999999999999996</v>
      </c>
      <c r="Q565">
        <v>343</v>
      </c>
      <c r="R565">
        <v>10</v>
      </c>
      <c r="S565">
        <v>304.8</v>
      </c>
      <c r="T565">
        <v>2</v>
      </c>
      <c r="U565">
        <v>0</v>
      </c>
      <c r="V565">
        <v>0</v>
      </c>
      <c r="W565">
        <v>29</v>
      </c>
      <c r="X565">
        <v>1008</v>
      </c>
      <c r="Y565">
        <v>5</v>
      </c>
      <c r="Z565" t="s">
        <v>0</v>
      </c>
      <c r="AA565" t="s">
        <v>1</v>
      </c>
    </row>
    <row r="566" spans="1:27" x14ac:dyDescent="0.25">
      <c r="A566">
        <v>21</v>
      </c>
      <c r="B566">
        <v>12</v>
      </c>
      <c r="C566">
        <v>24</v>
      </c>
      <c r="D566">
        <v>358</v>
      </c>
      <c r="E566">
        <v>13</v>
      </c>
      <c r="F566">
        <v>248.1</v>
      </c>
      <c r="G566">
        <v>0.748</v>
      </c>
      <c r="H566">
        <v>2.12</v>
      </c>
      <c r="I566">
        <v>7.0000000000000001E-3</v>
      </c>
      <c r="J566">
        <v>1384</v>
      </c>
      <c r="K566">
        <v>1553</v>
      </c>
      <c r="L566">
        <v>-151.69999999999999</v>
      </c>
      <c r="M566">
        <v>0.54</v>
      </c>
      <c r="N566">
        <v>0.8</v>
      </c>
      <c r="O566">
        <v>0.16</v>
      </c>
      <c r="P566">
        <v>5.0999999999999996</v>
      </c>
      <c r="Q566">
        <v>337</v>
      </c>
      <c r="R566">
        <v>10</v>
      </c>
      <c r="S566">
        <v>305.89999999999998</v>
      </c>
      <c r="T566">
        <v>2</v>
      </c>
      <c r="U566">
        <v>0</v>
      </c>
      <c r="V566">
        <v>0</v>
      </c>
      <c r="W566">
        <v>26</v>
      </c>
      <c r="X566">
        <v>1008</v>
      </c>
      <c r="Y566">
        <v>5</v>
      </c>
      <c r="Z566" t="s">
        <v>0</v>
      </c>
      <c r="AA566" t="s">
        <v>1</v>
      </c>
    </row>
    <row r="567" spans="1:27" x14ac:dyDescent="0.25">
      <c r="A567">
        <v>21</v>
      </c>
      <c r="B567">
        <v>12</v>
      </c>
      <c r="C567">
        <v>24</v>
      </c>
      <c r="D567">
        <v>358</v>
      </c>
      <c r="E567">
        <v>14</v>
      </c>
      <c r="F567">
        <v>255.9</v>
      </c>
      <c r="G567">
        <v>0.625</v>
      </c>
      <c r="H567">
        <v>2.2250000000000001</v>
      </c>
      <c r="I567">
        <v>7.0000000000000001E-3</v>
      </c>
      <c r="J567">
        <v>1549</v>
      </c>
      <c r="K567">
        <v>1205</v>
      </c>
      <c r="L567">
        <v>-85.5</v>
      </c>
      <c r="M567">
        <v>0.54</v>
      </c>
      <c r="N567">
        <v>0.8</v>
      </c>
      <c r="O567">
        <v>0.16</v>
      </c>
      <c r="P567">
        <v>4.0999999999999996</v>
      </c>
      <c r="Q567">
        <v>337</v>
      </c>
      <c r="R567">
        <v>10</v>
      </c>
      <c r="S567">
        <v>306.60000000000002</v>
      </c>
      <c r="T567">
        <v>2</v>
      </c>
      <c r="U567">
        <v>0</v>
      </c>
      <c r="V567">
        <v>0</v>
      </c>
      <c r="W567">
        <v>24</v>
      </c>
      <c r="X567">
        <v>1007</v>
      </c>
      <c r="Y567">
        <v>4</v>
      </c>
      <c r="Z567" t="s">
        <v>0</v>
      </c>
      <c r="AA567" t="s">
        <v>1</v>
      </c>
    </row>
    <row r="568" spans="1:27" x14ac:dyDescent="0.25">
      <c r="A568">
        <v>21</v>
      </c>
      <c r="B568">
        <v>12</v>
      </c>
      <c r="C568">
        <v>24</v>
      </c>
      <c r="D568">
        <v>358</v>
      </c>
      <c r="E568">
        <v>15</v>
      </c>
      <c r="F568">
        <v>245</v>
      </c>
      <c r="G568">
        <v>0.56200000000000006</v>
      </c>
      <c r="H568">
        <v>2.2210000000000001</v>
      </c>
      <c r="I568">
        <v>6.0000000000000001E-3</v>
      </c>
      <c r="J568">
        <v>1607</v>
      </c>
      <c r="K568">
        <v>1017</v>
      </c>
      <c r="L568">
        <v>-64.900000000000006</v>
      </c>
      <c r="M568">
        <v>0.54</v>
      </c>
      <c r="N568">
        <v>0.8</v>
      </c>
      <c r="O568">
        <v>0.16</v>
      </c>
      <c r="P568">
        <v>3.6</v>
      </c>
      <c r="Q568">
        <v>325</v>
      </c>
      <c r="R568">
        <v>10</v>
      </c>
      <c r="S568">
        <v>308.10000000000002</v>
      </c>
      <c r="T568">
        <v>2</v>
      </c>
      <c r="U568">
        <v>0</v>
      </c>
      <c r="V568">
        <v>0</v>
      </c>
      <c r="W568">
        <v>22</v>
      </c>
      <c r="X568">
        <v>1006</v>
      </c>
      <c r="Y568">
        <v>3</v>
      </c>
      <c r="Z568" t="s">
        <v>0</v>
      </c>
      <c r="AA568" t="s">
        <v>1</v>
      </c>
    </row>
    <row r="569" spans="1:27" x14ac:dyDescent="0.25">
      <c r="A569">
        <v>21</v>
      </c>
      <c r="B569">
        <v>12</v>
      </c>
      <c r="C569">
        <v>24</v>
      </c>
      <c r="D569">
        <v>358</v>
      </c>
      <c r="E569">
        <v>16</v>
      </c>
      <c r="F569">
        <v>205</v>
      </c>
      <c r="G569">
        <v>0.55400000000000005</v>
      </c>
      <c r="H569">
        <v>2.1190000000000002</v>
      </c>
      <c r="I569">
        <v>6.0000000000000001E-3</v>
      </c>
      <c r="J569">
        <v>1667</v>
      </c>
      <c r="K569">
        <v>991</v>
      </c>
      <c r="L569">
        <v>-74.5</v>
      </c>
      <c r="M569">
        <v>0.54</v>
      </c>
      <c r="N569">
        <v>0.8</v>
      </c>
      <c r="O569">
        <v>0.16</v>
      </c>
      <c r="P569">
        <v>3.6</v>
      </c>
      <c r="Q569">
        <v>324</v>
      </c>
      <c r="R569">
        <v>10</v>
      </c>
      <c r="S569">
        <v>307.5</v>
      </c>
      <c r="T569">
        <v>2</v>
      </c>
      <c r="U569">
        <v>0</v>
      </c>
      <c r="V569">
        <v>0</v>
      </c>
      <c r="W569">
        <v>23</v>
      </c>
      <c r="X569">
        <v>1005</v>
      </c>
      <c r="Y569">
        <v>5</v>
      </c>
      <c r="Z569" t="s">
        <v>0</v>
      </c>
      <c r="AA569" t="s">
        <v>1</v>
      </c>
    </row>
    <row r="570" spans="1:27" x14ac:dyDescent="0.25">
      <c r="A570">
        <v>21</v>
      </c>
      <c r="B570">
        <v>12</v>
      </c>
      <c r="C570">
        <v>24</v>
      </c>
      <c r="D570">
        <v>358</v>
      </c>
      <c r="E570">
        <v>17</v>
      </c>
      <c r="F570">
        <v>170.2</v>
      </c>
      <c r="G570">
        <v>0.61</v>
      </c>
      <c r="H570">
        <v>2.0219999999999998</v>
      </c>
      <c r="I570">
        <v>5.0000000000000001E-3</v>
      </c>
      <c r="J570">
        <v>1744</v>
      </c>
      <c r="K570">
        <v>1141</v>
      </c>
      <c r="L570">
        <v>-119.4</v>
      </c>
      <c r="M570">
        <v>0.54</v>
      </c>
      <c r="N570">
        <v>0.8</v>
      </c>
      <c r="O570">
        <v>0.17</v>
      </c>
      <c r="P570">
        <v>4.0999999999999996</v>
      </c>
      <c r="Q570">
        <v>359</v>
      </c>
      <c r="R570">
        <v>10</v>
      </c>
      <c r="S570">
        <v>308.39999999999998</v>
      </c>
      <c r="T570">
        <v>2</v>
      </c>
      <c r="U570">
        <v>0</v>
      </c>
      <c r="V570">
        <v>0</v>
      </c>
      <c r="W570">
        <v>22</v>
      </c>
      <c r="X570">
        <v>1004</v>
      </c>
      <c r="Y570">
        <v>4</v>
      </c>
      <c r="Z570" t="s">
        <v>0</v>
      </c>
      <c r="AA570" t="s">
        <v>1</v>
      </c>
    </row>
    <row r="571" spans="1:27" x14ac:dyDescent="0.25">
      <c r="A571">
        <v>21</v>
      </c>
      <c r="B571">
        <v>12</v>
      </c>
      <c r="C571">
        <v>24</v>
      </c>
      <c r="D571">
        <v>358</v>
      </c>
      <c r="E571">
        <v>18</v>
      </c>
      <c r="F571">
        <v>116.6</v>
      </c>
      <c r="G571">
        <v>0.80400000000000005</v>
      </c>
      <c r="H571">
        <v>1.798</v>
      </c>
      <c r="I571">
        <v>5.0000000000000001E-3</v>
      </c>
      <c r="J571">
        <v>1789</v>
      </c>
      <c r="K571">
        <v>1727</v>
      </c>
      <c r="L571">
        <v>-399.2</v>
      </c>
      <c r="M571">
        <v>0.54</v>
      </c>
      <c r="N571">
        <v>0.8</v>
      </c>
      <c r="O571">
        <v>0.19</v>
      </c>
      <c r="P571">
        <v>5.7</v>
      </c>
      <c r="Q571">
        <v>16</v>
      </c>
      <c r="R571">
        <v>10</v>
      </c>
      <c r="S571">
        <v>306.8</v>
      </c>
      <c r="T571">
        <v>2</v>
      </c>
      <c r="U571">
        <v>0</v>
      </c>
      <c r="V571">
        <v>0</v>
      </c>
      <c r="W571">
        <v>29</v>
      </c>
      <c r="X571">
        <v>1004</v>
      </c>
      <c r="Y571">
        <v>4</v>
      </c>
      <c r="Z571" t="s">
        <v>0</v>
      </c>
      <c r="AA571" t="s">
        <v>1</v>
      </c>
    </row>
    <row r="572" spans="1:27" x14ac:dyDescent="0.25">
      <c r="A572">
        <v>21</v>
      </c>
      <c r="B572">
        <v>12</v>
      </c>
      <c r="C572">
        <v>24</v>
      </c>
      <c r="D572">
        <v>358</v>
      </c>
      <c r="E572">
        <v>19</v>
      </c>
      <c r="F572">
        <v>42.1</v>
      </c>
      <c r="G572">
        <v>0.64400000000000002</v>
      </c>
      <c r="H572">
        <v>1.2849999999999999</v>
      </c>
      <c r="I572">
        <v>5.0000000000000001E-3</v>
      </c>
      <c r="J572">
        <v>1804</v>
      </c>
      <c r="K572">
        <v>1273</v>
      </c>
      <c r="L572">
        <v>-566.79999999999995</v>
      </c>
      <c r="M572">
        <v>0.54</v>
      </c>
      <c r="N572">
        <v>0.8</v>
      </c>
      <c r="O572">
        <v>0.26</v>
      </c>
      <c r="P572">
        <v>4.5999999999999996</v>
      </c>
      <c r="Q572">
        <v>25</v>
      </c>
      <c r="R572">
        <v>10</v>
      </c>
      <c r="S572">
        <v>305.89999999999998</v>
      </c>
      <c r="T572">
        <v>2</v>
      </c>
      <c r="U572">
        <v>0</v>
      </c>
      <c r="V572">
        <v>0</v>
      </c>
      <c r="W572">
        <v>31</v>
      </c>
      <c r="X572">
        <v>1004</v>
      </c>
      <c r="Y572">
        <v>8</v>
      </c>
      <c r="Z572" t="s">
        <v>0</v>
      </c>
      <c r="AA572" t="s">
        <v>1</v>
      </c>
    </row>
    <row r="573" spans="1:27" x14ac:dyDescent="0.25">
      <c r="A573">
        <v>21</v>
      </c>
      <c r="B573">
        <v>12</v>
      </c>
      <c r="C573">
        <v>24</v>
      </c>
      <c r="D573">
        <v>358</v>
      </c>
      <c r="E573">
        <v>20</v>
      </c>
      <c r="F573">
        <v>4.5</v>
      </c>
      <c r="G573">
        <v>0.63200000000000001</v>
      </c>
      <c r="H573">
        <v>0.61199999999999999</v>
      </c>
      <c r="I573">
        <v>5.0000000000000001E-3</v>
      </c>
      <c r="J573">
        <v>1804</v>
      </c>
      <c r="K573">
        <v>1208</v>
      </c>
      <c r="L573">
        <v>-4984.3999999999996</v>
      </c>
      <c r="M573">
        <v>0.54</v>
      </c>
      <c r="N573">
        <v>0.8</v>
      </c>
      <c r="O573">
        <v>0.47</v>
      </c>
      <c r="P573">
        <v>4.5999999999999996</v>
      </c>
      <c r="Q573">
        <v>357</v>
      </c>
      <c r="R573">
        <v>10</v>
      </c>
      <c r="S573">
        <v>305.39999999999998</v>
      </c>
      <c r="T573">
        <v>2</v>
      </c>
      <c r="U573">
        <v>0</v>
      </c>
      <c r="V573">
        <v>0</v>
      </c>
      <c r="W573">
        <v>28</v>
      </c>
      <c r="X573">
        <v>1004</v>
      </c>
      <c r="Y573">
        <v>8</v>
      </c>
      <c r="Z573" t="s">
        <v>0</v>
      </c>
      <c r="AA573" t="s">
        <v>1</v>
      </c>
    </row>
    <row r="574" spans="1:27" x14ac:dyDescent="0.25">
      <c r="A574">
        <v>21</v>
      </c>
      <c r="B574">
        <v>12</v>
      </c>
      <c r="C574">
        <v>24</v>
      </c>
      <c r="D574">
        <v>358</v>
      </c>
      <c r="E574">
        <v>21</v>
      </c>
      <c r="F574">
        <v>-35.200000000000003</v>
      </c>
      <c r="G574">
        <v>0.38100000000000001</v>
      </c>
      <c r="K574">
        <v>631</v>
      </c>
      <c r="L574">
        <v>159.69999999999999</v>
      </c>
      <c r="M574">
        <v>0.54</v>
      </c>
      <c r="N574">
        <v>0.8</v>
      </c>
      <c r="O574">
        <v>1</v>
      </c>
      <c r="P574">
        <v>2.6</v>
      </c>
      <c r="Q574">
        <v>360</v>
      </c>
      <c r="R574">
        <v>10</v>
      </c>
      <c r="S574">
        <v>304.39999999999998</v>
      </c>
      <c r="T574">
        <v>2</v>
      </c>
      <c r="U574">
        <v>0</v>
      </c>
      <c r="V574">
        <v>0</v>
      </c>
      <c r="W574">
        <v>29</v>
      </c>
      <c r="X574">
        <v>1004</v>
      </c>
      <c r="Y574">
        <v>10</v>
      </c>
      <c r="Z574" t="s">
        <v>0</v>
      </c>
      <c r="AA574" t="s">
        <v>1</v>
      </c>
    </row>
    <row r="575" spans="1:27" x14ac:dyDescent="0.25">
      <c r="A575">
        <v>21</v>
      </c>
      <c r="B575">
        <v>12</v>
      </c>
      <c r="C575">
        <v>24</v>
      </c>
      <c r="D575">
        <v>358</v>
      </c>
      <c r="E575">
        <v>22</v>
      </c>
      <c r="F575">
        <v>-28.2</v>
      </c>
      <c r="G575">
        <v>0.30499999999999999</v>
      </c>
      <c r="K575">
        <v>411</v>
      </c>
      <c r="L575">
        <v>102.4</v>
      </c>
      <c r="M575">
        <v>0.54</v>
      </c>
      <c r="N575">
        <v>0.8</v>
      </c>
      <c r="O575">
        <v>1</v>
      </c>
      <c r="P575">
        <v>2.1</v>
      </c>
      <c r="Q575">
        <v>345</v>
      </c>
      <c r="R575">
        <v>10</v>
      </c>
      <c r="S575">
        <v>303.89999999999998</v>
      </c>
      <c r="T575">
        <v>2</v>
      </c>
      <c r="U575">
        <v>0</v>
      </c>
      <c r="V575">
        <v>0</v>
      </c>
      <c r="W575">
        <v>36</v>
      </c>
      <c r="X575">
        <v>1005</v>
      </c>
      <c r="Y575">
        <v>10</v>
      </c>
      <c r="Z575" t="s">
        <v>0</v>
      </c>
      <c r="AA575" t="s">
        <v>1</v>
      </c>
    </row>
    <row r="576" spans="1:27" x14ac:dyDescent="0.25">
      <c r="A576">
        <v>21</v>
      </c>
      <c r="B576">
        <v>12</v>
      </c>
      <c r="C576">
        <v>24</v>
      </c>
      <c r="D576">
        <v>358</v>
      </c>
      <c r="E576">
        <v>23</v>
      </c>
      <c r="F576">
        <v>-64</v>
      </c>
      <c r="G576">
        <v>0.76700000000000002</v>
      </c>
      <c r="K576">
        <v>1614</v>
      </c>
      <c r="L576">
        <v>647.9</v>
      </c>
      <c r="M576">
        <v>0.54</v>
      </c>
      <c r="N576">
        <v>0.8</v>
      </c>
      <c r="O576">
        <v>1</v>
      </c>
      <c r="P576">
        <v>5.0999999999999996</v>
      </c>
      <c r="Q576">
        <v>141</v>
      </c>
      <c r="R576">
        <v>10</v>
      </c>
      <c r="S576">
        <v>295</v>
      </c>
      <c r="T576">
        <v>2</v>
      </c>
      <c r="U576">
        <v>0</v>
      </c>
      <c r="V576">
        <v>0</v>
      </c>
      <c r="W576">
        <v>82</v>
      </c>
      <c r="X576">
        <v>1006</v>
      </c>
      <c r="Y576">
        <v>9</v>
      </c>
      <c r="Z576" t="s">
        <v>0</v>
      </c>
      <c r="AA576" t="s">
        <v>1</v>
      </c>
    </row>
    <row r="577" spans="1:27" x14ac:dyDescent="0.25">
      <c r="A577">
        <v>21</v>
      </c>
      <c r="B577">
        <v>12</v>
      </c>
      <c r="C577">
        <v>24</v>
      </c>
      <c r="D577">
        <v>358</v>
      </c>
      <c r="E577">
        <v>24</v>
      </c>
      <c r="F577">
        <v>-51.2</v>
      </c>
      <c r="G577">
        <v>0.53500000000000003</v>
      </c>
      <c r="K577">
        <v>1000</v>
      </c>
      <c r="L577">
        <v>314.39999999999998</v>
      </c>
      <c r="M577">
        <v>0.54</v>
      </c>
      <c r="N577">
        <v>0.8</v>
      </c>
      <c r="O577">
        <v>1</v>
      </c>
      <c r="P577">
        <v>3.6</v>
      </c>
      <c r="Q577">
        <v>143</v>
      </c>
      <c r="R577">
        <v>10</v>
      </c>
      <c r="S577">
        <v>294.2</v>
      </c>
      <c r="T577">
        <v>2</v>
      </c>
      <c r="U577">
        <v>0</v>
      </c>
      <c r="V577">
        <v>0</v>
      </c>
      <c r="W577">
        <v>85</v>
      </c>
      <c r="X577">
        <v>1006</v>
      </c>
      <c r="Y577">
        <v>9</v>
      </c>
      <c r="Z577" t="s">
        <v>0</v>
      </c>
      <c r="AA577" t="s">
        <v>1</v>
      </c>
    </row>
    <row r="578" spans="1:27" x14ac:dyDescent="0.25">
      <c r="A578">
        <v>21</v>
      </c>
      <c r="B578">
        <v>12</v>
      </c>
      <c r="C578">
        <v>25</v>
      </c>
      <c r="D578">
        <v>359</v>
      </c>
      <c r="E578">
        <v>1</v>
      </c>
      <c r="F578">
        <v>-36.5</v>
      </c>
      <c r="G578">
        <v>0.38100000000000001</v>
      </c>
      <c r="K578">
        <v>592</v>
      </c>
      <c r="L578">
        <v>159.5</v>
      </c>
      <c r="M578">
        <v>0.54</v>
      </c>
      <c r="N578">
        <v>0.8</v>
      </c>
      <c r="O578">
        <v>1</v>
      </c>
      <c r="P578">
        <v>2.6</v>
      </c>
      <c r="Q578">
        <v>140</v>
      </c>
      <c r="R578">
        <v>10</v>
      </c>
      <c r="S578">
        <v>294</v>
      </c>
      <c r="T578">
        <v>2</v>
      </c>
      <c r="U578">
        <v>0</v>
      </c>
      <c r="V578">
        <v>0</v>
      </c>
      <c r="W578">
        <v>90</v>
      </c>
      <c r="X578">
        <v>1006</v>
      </c>
      <c r="Y578">
        <v>9</v>
      </c>
      <c r="Z578" t="s">
        <v>0</v>
      </c>
      <c r="AA578" t="s">
        <v>1</v>
      </c>
    </row>
    <row r="579" spans="1:27" x14ac:dyDescent="0.25">
      <c r="A579">
        <v>21</v>
      </c>
      <c r="B579">
        <v>12</v>
      </c>
      <c r="C579">
        <v>25</v>
      </c>
      <c r="D579">
        <v>359</v>
      </c>
      <c r="E579">
        <v>2</v>
      </c>
      <c r="F579">
        <v>-20.5</v>
      </c>
      <c r="G579">
        <v>0.214</v>
      </c>
      <c r="K579">
        <v>264</v>
      </c>
      <c r="L579">
        <v>50.5</v>
      </c>
      <c r="M579">
        <v>0.54</v>
      </c>
      <c r="N579">
        <v>0.8</v>
      </c>
      <c r="O579">
        <v>1</v>
      </c>
      <c r="P579">
        <v>1.5</v>
      </c>
      <c r="Q579">
        <v>357</v>
      </c>
      <c r="R579">
        <v>10</v>
      </c>
      <c r="S579">
        <v>294.39999999999998</v>
      </c>
      <c r="T579">
        <v>2</v>
      </c>
      <c r="U579">
        <v>0</v>
      </c>
      <c r="V579">
        <v>0</v>
      </c>
      <c r="W579">
        <v>91</v>
      </c>
      <c r="X579">
        <v>1006</v>
      </c>
      <c r="Y579">
        <v>3</v>
      </c>
      <c r="Z579" t="s">
        <v>0</v>
      </c>
      <c r="AA579" t="s">
        <v>1</v>
      </c>
    </row>
    <row r="580" spans="1:27" x14ac:dyDescent="0.25">
      <c r="A580">
        <v>21</v>
      </c>
      <c r="B580">
        <v>12</v>
      </c>
      <c r="C580">
        <v>25</v>
      </c>
      <c r="D580">
        <v>359</v>
      </c>
      <c r="E580">
        <v>3</v>
      </c>
      <c r="F580">
        <v>-36.299999999999997</v>
      </c>
      <c r="G580">
        <v>0.38100000000000001</v>
      </c>
      <c r="K580">
        <v>564</v>
      </c>
      <c r="L580">
        <v>159.5</v>
      </c>
      <c r="M580">
        <v>0.54</v>
      </c>
      <c r="N580">
        <v>0.8</v>
      </c>
      <c r="O580">
        <v>1</v>
      </c>
      <c r="P580">
        <v>2.6</v>
      </c>
      <c r="Q580">
        <v>360</v>
      </c>
      <c r="R580">
        <v>10</v>
      </c>
      <c r="S580">
        <v>294.89999999999998</v>
      </c>
      <c r="T580">
        <v>2</v>
      </c>
      <c r="U580">
        <v>0</v>
      </c>
      <c r="V580">
        <v>0</v>
      </c>
      <c r="W580">
        <v>89</v>
      </c>
      <c r="X580">
        <v>1005</v>
      </c>
      <c r="Y580">
        <v>1</v>
      </c>
      <c r="Z580" t="s">
        <v>0</v>
      </c>
      <c r="AA580" t="s">
        <v>1</v>
      </c>
    </row>
    <row r="581" spans="1:27" x14ac:dyDescent="0.25">
      <c r="A581">
        <v>21</v>
      </c>
      <c r="B581">
        <v>12</v>
      </c>
      <c r="C581">
        <v>25</v>
      </c>
      <c r="D581">
        <v>359</v>
      </c>
      <c r="E581">
        <v>4</v>
      </c>
      <c r="F581">
        <v>-999</v>
      </c>
      <c r="G581">
        <v>-9</v>
      </c>
      <c r="M581">
        <v>0.54</v>
      </c>
      <c r="N581">
        <v>0.8</v>
      </c>
      <c r="O581">
        <v>1</v>
      </c>
      <c r="P581">
        <v>0</v>
      </c>
      <c r="Q581">
        <v>0</v>
      </c>
      <c r="R581">
        <v>10</v>
      </c>
      <c r="S581">
        <v>294.89999999999998</v>
      </c>
      <c r="T581">
        <v>2</v>
      </c>
      <c r="U581">
        <v>0</v>
      </c>
      <c r="V581">
        <v>0</v>
      </c>
      <c r="W581">
        <v>89</v>
      </c>
      <c r="X581">
        <v>1005</v>
      </c>
      <c r="Y581">
        <v>8</v>
      </c>
      <c r="Z581" t="s">
        <v>0</v>
      </c>
      <c r="AA581" t="s">
        <v>1</v>
      </c>
    </row>
    <row r="582" spans="1:27" x14ac:dyDescent="0.25">
      <c r="A582">
        <v>21</v>
      </c>
      <c r="B582">
        <v>12</v>
      </c>
      <c r="C582">
        <v>25</v>
      </c>
      <c r="D582">
        <v>359</v>
      </c>
      <c r="E582">
        <v>5</v>
      </c>
      <c r="F582">
        <v>-36.6</v>
      </c>
      <c r="G582">
        <v>0.38100000000000001</v>
      </c>
      <c r="K582">
        <v>564</v>
      </c>
      <c r="L582">
        <v>159.5</v>
      </c>
      <c r="M582">
        <v>0.54</v>
      </c>
      <c r="N582">
        <v>0.8</v>
      </c>
      <c r="O582">
        <v>1</v>
      </c>
      <c r="P582">
        <v>2.6</v>
      </c>
      <c r="Q582">
        <v>229</v>
      </c>
      <c r="R582">
        <v>10</v>
      </c>
      <c r="S582">
        <v>293.2</v>
      </c>
      <c r="T582">
        <v>2</v>
      </c>
      <c r="U582">
        <v>0</v>
      </c>
      <c r="V582">
        <v>0</v>
      </c>
      <c r="W582">
        <v>94</v>
      </c>
      <c r="X582">
        <v>1006</v>
      </c>
      <c r="Y582">
        <v>6</v>
      </c>
      <c r="Z582" t="s">
        <v>0</v>
      </c>
      <c r="AA582" t="s">
        <v>1</v>
      </c>
    </row>
    <row r="583" spans="1:27" x14ac:dyDescent="0.25">
      <c r="A583">
        <v>21</v>
      </c>
      <c r="B583">
        <v>12</v>
      </c>
      <c r="C583">
        <v>25</v>
      </c>
      <c r="D583">
        <v>359</v>
      </c>
      <c r="E583">
        <v>6</v>
      </c>
      <c r="F583">
        <v>-20.6</v>
      </c>
      <c r="G583">
        <v>0.214</v>
      </c>
      <c r="K583">
        <v>259</v>
      </c>
      <c r="L583">
        <v>50.4</v>
      </c>
      <c r="M583">
        <v>0.54</v>
      </c>
      <c r="N583">
        <v>0.8</v>
      </c>
      <c r="O583">
        <v>1</v>
      </c>
      <c r="P583">
        <v>1.5</v>
      </c>
      <c r="Q583">
        <v>201</v>
      </c>
      <c r="R583">
        <v>10</v>
      </c>
      <c r="S583">
        <v>292.5</v>
      </c>
      <c r="T583">
        <v>2</v>
      </c>
      <c r="U583">
        <v>0</v>
      </c>
      <c r="V583">
        <v>0</v>
      </c>
      <c r="W583">
        <v>96</v>
      </c>
      <c r="X583">
        <v>1007</v>
      </c>
      <c r="Y583">
        <v>6</v>
      </c>
      <c r="Z583" t="s">
        <v>0</v>
      </c>
      <c r="AA583" t="s">
        <v>1</v>
      </c>
    </row>
    <row r="584" spans="1:27" x14ac:dyDescent="0.25">
      <c r="A584">
        <v>21</v>
      </c>
      <c r="B584">
        <v>12</v>
      </c>
      <c r="C584">
        <v>25</v>
      </c>
      <c r="D584">
        <v>359</v>
      </c>
      <c r="E584">
        <v>7</v>
      </c>
      <c r="F584">
        <v>4.7</v>
      </c>
      <c r="G584">
        <v>0.36099999999999999</v>
      </c>
      <c r="H584">
        <v>0.32300000000000001</v>
      </c>
      <c r="I584">
        <v>5.0000000000000001E-3</v>
      </c>
      <c r="J584">
        <v>257</v>
      </c>
      <c r="K584">
        <v>521</v>
      </c>
      <c r="L584">
        <v>-905.1</v>
      </c>
      <c r="M584">
        <v>0.54</v>
      </c>
      <c r="N584">
        <v>0.8</v>
      </c>
      <c r="O584">
        <v>0.41</v>
      </c>
      <c r="P584">
        <v>2.6</v>
      </c>
      <c r="Q584">
        <v>199</v>
      </c>
      <c r="R584">
        <v>10</v>
      </c>
      <c r="S584">
        <v>292.39999999999998</v>
      </c>
      <c r="T584">
        <v>2</v>
      </c>
      <c r="U584">
        <v>0</v>
      </c>
      <c r="V584">
        <v>0</v>
      </c>
      <c r="W584">
        <v>96</v>
      </c>
      <c r="X584">
        <v>1007</v>
      </c>
      <c r="Y584">
        <v>6</v>
      </c>
      <c r="Z584" t="s">
        <v>0</v>
      </c>
      <c r="AA584" t="s">
        <v>1</v>
      </c>
    </row>
    <row r="585" spans="1:27" x14ac:dyDescent="0.25">
      <c r="A585">
        <v>21</v>
      </c>
      <c r="B585">
        <v>12</v>
      </c>
      <c r="C585">
        <v>25</v>
      </c>
      <c r="D585">
        <v>359</v>
      </c>
      <c r="E585">
        <v>8</v>
      </c>
      <c r="F585">
        <v>61.5</v>
      </c>
      <c r="G585">
        <v>0.39500000000000002</v>
      </c>
      <c r="H585">
        <v>0.86499999999999999</v>
      </c>
      <c r="I585">
        <v>5.0000000000000001E-3</v>
      </c>
      <c r="J585">
        <v>378</v>
      </c>
      <c r="K585">
        <v>595</v>
      </c>
      <c r="L585">
        <v>-89.7</v>
      </c>
      <c r="M585">
        <v>0.54</v>
      </c>
      <c r="N585">
        <v>0.8</v>
      </c>
      <c r="O585">
        <v>0.24</v>
      </c>
      <c r="P585">
        <v>2.6</v>
      </c>
      <c r="Q585">
        <v>197</v>
      </c>
      <c r="R585">
        <v>10</v>
      </c>
      <c r="S585">
        <v>294.10000000000002</v>
      </c>
      <c r="T585">
        <v>2</v>
      </c>
      <c r="U585">
        <v>0</v>
      </c>
      <c r="V585">
        <v>0</v>
      </c>
      <c r="W585">
        <v>88</v>
      </c>
      <c r="X585">
        <v>1007</v>
      </c>
      <c r="Y585">
        <v>4</v>
      </c>
      <c r="Z585" t="s">
        <v>0</v>
      </c>
      <c r="AA585" t="s">
        <v>1</v>
      </c>
    </row>
    <row r="586" spans="1:27" x14ac:dyDescent="0.25">
      <c r="A586">
        <v>21</v>
      </c>
      <c r="B586">
        <v>12</v>
      </c>
      <c r="C586">
        <v>25</v>
      </c>
      <c r="D586">
        <v>359</v>
      </c>
      <c r="E586">
        <v>9</v>
      </c>
      <c r="F586">
        <v>117.2</v>
      </c>
      <c r="G586">
        <v>0.53600000000000003</v>
      </c>
      <c r="H586">
        <v>1.095</v>
      </c>
      <c r="I586">
        <v>5.0000000000000001E-3</v>
      </c>
      <c r="J586">
        <v>403</v>
      </c>
      <c r="K586">
        <v>941</v>
      </c>
      <c r="L586">
        <v>-118</v>
      </c>
      <c r="M586">
        <v>0.54</v>
      </c>
      <c r="N586">
        <v>0.8</v>
      </c>
      <c r="O586">
        <v>0.18</v>
      </c>
      <c r="P586">
        <v>3.6</v>
      </c>
      <c r="Q586">
        <v>185</v>
      </c>
      <c r="R586">
        <v>10</v>
      </c>
      <c r="S586">
        <v>296.2</v>
      </c>
      <c r="T586">
        <v>2</v>
      </c>
      <c r="U586">
        <v>0</v>
      </c>
      <c r="V586">
        <v>0</v>
      </c>
      <c r="W586">
        <v>79</v>
      </c>
      <c r="X586">
        <v>1008</v>
      </c>
      <c r="Y586">
        <v>0</v>
      </c>
      <c r="Z586" t="s">
        <v>0</v>
      </c>
      <c r="AA586" t="s">
        <v>1</v>
      </c>
    </row>
    <row r="587" spans="1:27" x14ac:dyDescent="0.25">
      <c r="A587">
        <v>21</v>
      </c>
      <c r="B587">
        <v>12</v>
      </c>
      <c r="C587">
        <v>25</v>
      </c>
      <c r="D587">
        <v>359</v>
      </c>
      <c r="E587">
        <v>10</v>
      </c>
      <c r="F587">
        <v>170.2</v>
      </c>
      <c r="G587">
        <v>0.54800000000000004</v>
      </c>
      <c r="H587">
        <v>1.4730000000000001</v>
      </c>
      <c r="I587">
        <v>5.0000000000000001E-3</v>
      </c>
      <c r="J587">
        <v>676</v>
      </c>
      <c r="K587">
        <v>972</v>
      </c>
      <c r="L587">
        <v>-86.8</v>
      </c>
      <c r="M587">
        <v>0.54</v>
      </c>
      <c r="N587">
        <v>0.8</v>
      </c>
      <c r="O587">
        <v>0.17</v>
      </c>
      <c r="P587">
        <v>3.6</v>
      </c>
      <c r="Q587">
        <v>199</v>
      </c>
      <c r="R587">
        <v>10</v>
      </c>
      <c r="S587">
        <v>297.60000000000002</v>
      </c>
      <c r="T587">
        <v>2</v>
      </c>
      <c r="U587">
        <v>0</v>
      </c>
      <c r="V587">
        <v>0</v>
      </c>
      <c r="W587">
        <v>70</v>
      </c>
      <c r="X587">
        <v>1008</v>
      </c>
      <c r="Y587">
        <v>0</v>
      </c>
      <c r="Z587" t="s">
        <v>0</v>
      </c>
      <c r="AA587" t="s">
        <v>1</v>
      </c>
    </row>
    <row r="588" spans="1:27" x14ac:dyDescent="0.25">
      <c r="A588">
        <v>21</v>
      </c>
      <c r="B588">
        <v>12</v>
      </c>
      <c r="C588">
        <v>25</v>
      </c>
      <c r="D588">
        <v>359</v>
      </c>
      <c r="E588">
        <v>11</v>
      </c>
      <c r="F588">
        <v>212</v>
      </c>
      <c r="G588">
        <v>0.61699999999999999</v>
      </c>
      <c r="H588">
        <v>1.792</v>
      </c>
      <c r="I588">
        <v>6.0000000000000001E-3</v>
      </c>
      <c r="J588">
        <v>977</v>
      </c>
      <c r="K588">
        <v>1162</v>
      </c>
      <c r="L588">
        <v>-99.7</v>
      </c>
      <c r="M588">
        <v>0.54</v>
      </c>
      <c r="N588">
        <v>0.8</v>
      </c>
      <c r="O588">
        <v>0.16</v>
      </c>
      <c r="P588">
        <v>4.0999999999999996</v>
      </c>
      <c r="Q588">
        <v>196</v>
      </c>
      <c r="R588">
        <v>10</v>
      </c>
      <c r="S588">
        <v>298.89999999999998</v>
      </c>
      <c r="T588">
        <v>2</v>
      </c>
      <c r="U588">
        <v>0</v>
      </c>
      <c r="V588">
        <v>0</v>
      </c>
      <c r="W588">
        <v>64</v>
      </c>
      <c r="X588">
        <v>1008</v>
      </c>
      <c r="Y588">
        <v>0</v>
      </c>
      <c r="Z588" t="s">
        <v>0</v>
      </c>
      <c r="AA588" t="s">
        <v>1</v>
      </c>
    </row>
    <row r="589" spans="1:27" x14ac:dyDescent="0.25">
      <c r="A589">
        <v>21</v>
      </c>
      <c r="B589">
        <v>12</v>
      </c>
      <c r="C589">
        <v>25</v>
      </c>
      <c r="D589">
        <v>359</v>
      </c>
      <c r="E589">
        <v>12</v>
      </c>
      <c r="F589">
        <v>240.8</v>
      </c>
      <c r="G589">
        <v>0.622</v>
      </c>
      <c r="H589">
        <v>1.994</v>
      </c>
      <c r="I589">
        <v>6.0000000000000001E-3</v>
      </c>
      <c r="J589">
        <v>1187</v>
      </c>
      <c r="K589">
        <v>1177</v>
      </c>
      <c r="L589">
        <v>-89.9</v>
      </c>
      <c r="M589">
        <v>0.54</v>
      </c>
      <c r="N589">
        <v>0.8</v>
      </c>
      <c r="O589">
        <v>0.16</v>
      </c>
      <c r="P589">
        <v>4.0999999999999996</v>
      </c>
      <c r="Q589">
        <v>204</v>
      </c>
      <c r="R589">
        <v>10</v>
      </c>
      <c r="S589">
        <v>300.2</v>
      </c>
      <c r="T589">
        <v>2</v>
      </c>
      <c r="U589">
        <v>0</v>
      </c>
      <c r="V589">
        <v>0</v>
      </c>
      <c r="W589">
        <v>54</v>
      </c>
      <c r="X589">
        <v>1008</v>
      </c>
      <c r="Y589">
        <v>0</v>
      </c>
      <c r="Z589" t="s">
        <v>0</v>
      </c>
      <c r="AA589" t="s">
        <v>1</v>
      </c>
    </row>
    <row r="590" spans="1:27" x14ac:dyDescent="0.25">
      <c r="A590">
        <v>21</v>
      </c>
      <c r="B590">
        <v>12</v>
      </c>
      <c r="C590">
        <v>25</v>
      </c>
      <c r="D590">
        <v>359</v>
      </c>
      <c r="E590">
        <v>13</v>
      </c>
      <c r="F590">
        <v>253.3</v>
      </c>
      <c r="G590">
        <v>0.68600000000000005</v>
      </c>
      <c r="H590">
        <v>2.129</v>
      </c>
      <c r="I590">
        <v>7.0000000000000001E-3</v>
      </c>
      <c r="J590">
        <v>1374</v>
      </c>
      <c r="K590">
        <v>1361</v>
      </c>
      <c r="L590">
        <v>-114.6</v>
      </c>
      <c r="M590">
        <v>0.54</v>
      </c>
      <c r="N590">
        <v>0.8</v>
      </c>
      <c r="O590">
        <v>0.16</v>
      </c>
      <c r="P590">
        <v>4.5999999999999996</v>
      </c>
      <c r="Q590">
        <v>200</v>
      </c>
      <c r="R590">
        <v>10</v>
      </c>
      <c r="S590">
        <v>301</v>
      </c>
      <c r="T590">
        <v>2</v>
      </c>
      <c r="U590">
        <v>0</v>
      </c>
      <c r="V590">
        <v>0</v>
      </c>
      <c r="W590">
        <v>52</v>
      </c>
      <c r="X590">
        <v>1008</v>
      </c>
      <c r="Y590">
        <v>4</v>
      </c>
      <c r="Z590" t="s">
        <v>0</v>
      </c>
      <c r="AA590" t="s">
        <v>1</v>
      </c>
    </row>
    <row r="591" spans="1:27" x14ac:dyDescent="0.25">
      <c r="A591">
        <v>21</v>
      </c>
      <c r="B591">
        <v>12</v>
      </c>
      <c r="C591">
        <v>25</v>
      </c>
      <c r="D591">
        <v>359</v>
      </c>
      <c r="E591">
        <v>14</v>
      </c>
      <c r="F591">
        <v>252.7</v>
      </c>
      <c r="G591">
        <v>0.624</v>
      </c>
      <c r="H591">
        <v>2.2120000000000002</v>
      </c>
      <c r="I591">
        <v>7.0000000000000001E-3</v>
      </c>
      <c r="J591">
        <v>1544</v>
      </c>
      <c r="K591">
        <v>1190</v>
      </c>
      <c r="L591">
        <v>-86.4</v>
      </c>
      <c r="M591">
        <v>0.54</v>
      </c>
      <c r="N591">
        <v>0.8</v>
      </c>
      <c r="O591">
        <v>0.16</v>
      </c>
      <c r="P591">
        <v>4.0999999999999996</v>
      </c>
      <c r="Q591">
        <v>179</v>
      </c>
      <c r="R591">
        <v>10</v>
      </c>
      <c r="S591">
        <v>301.89999999999998</v>
      </c>
      <c r="T591">
        <v>2</v>
      </c>
      <c r="U591">
        <v>0</v>
      </c>
      <c r="V591">
        <v>0</v>
      </c>
      <c r="W591">
        <v>45</v>
      </c>
      <c r="X591">
        <v>1008</v>
      </c>
      <c r="Y591">
        <v>4</v>
      </c>
      <c r="Z591" t="s">
        <v>0</v>
      </c>
      <c r="AA591" t="s">
        <v>1</v>
      </c>
    </row>
    <row r="592" spans="1:27" x14ac:dyDescent="0.25">
      <c r="A592">
        <v>21</v>
      </c>
      <c r="B592">
        <v>12</v>
      </c>
      <c r="C592">
        <v>25</v>
      </c>
      <c r="D592">
        <v>359</v>
      </c>
      <c r="E592">
        <v>15</v>
      </c>
      <c r="F592">
        <v>238.4</v>
      </c>
      <c r="G592">
        <v>0.68400000000000005</v>
      </c>
      <c r="H592">
        <v>2.1960000000000002</v>
      </c>
      <c r="I592">
        <v>6.0000000000000001E-3</v>
      </c>
      <c r="J592">
        <v>1599</v>
      </c>
      <c r="K592">
        <v>1355</v>
      </c>
      <c r="L592">
        <v>-120.5</v>
      </c>
      <c r="M592">
        <v>0.54</v>
      </c>
      <c r="N592">
        <v>0.8</v>
      </c>
      <c r="O592">
        <v>0.16</v>
      </c>
      <c r="P592">
        <v>4.5999999999999996</v>
      </c>
      <c r="Q592">
        <v>180</v>
      </c>
      <c r="R592">
        <v>10</v>
      </c>
      <c r="S592">
        <v>303.39999999999998</v>
      </c>
      <c r="T592">
        <v>2</v>
      </c>
      <c r="U592">
        <v>0</v>
      </c>
      <c r="V592">
        <v>0</v>
      </c>
      <c r="W592">
        <v>37</v>
      </c>
      <c r="X592">
        <v>1008</v>
      </c>
      <c r="Y592">
        <v>4</v>
      </c>
      <c r="Z592" t="s">
        <v>0</v>
      </c>
      <c r="AA592" t="s">
        <v>1</v>
      </c>
    </row>
    <row r="593" spans="1:27" x14ac:dyDescent="0.25">
      <c r="A593">
        <v>21</v>
      </c>
      <c r="B593">
        <v>12</v>
      </c>
      <c r="C593">
        <v>25</v>
      </c>
      <c r="D593">
        <v>359</v>
      </c>
      <c r="E593">
        <v>16</v>
      </c>
      <c r="F593">
        <v>208.8</v>
      </c>
      <c r="G593">
        <v>0.495</v>
      </c>
      <c r="H593">
        <v>2.1230000000000002</v>
      </c>
      <c r="I593">
        <v>6.0000000000000001E-3</v>
      </c>
      <c r="J593">
        <v>1652</v>
      </c>
      <c r="K593">
        <v>872</v>
      </c>
      <c r="L593">
        <v>-52</v>
      </c>
      <c r="M593">
        <v>0.54</v>
      </c>
      <c r="N593">
        <v>0.8</v>
      </c>
      <c r="O593">
        <v>0.16</v>
      </c>
      <c r="P593">
        <v>3.1</v>
      </c>
      <c r="Q593">
        <v>183</v>
      </c>
      <c r="R593">
        <v>10</v>
      </c>
      <c r="S593">
        <v>303.2</v>
      </c>
      <c r="T593">
        <v>2</v>
      </c>
      <c r="U593">
        <v>0</v>
      </c>
      <c r="V593">
        <v>0</v>
      </c>
      <c r="W593">
        <v>37</v>
      </c>
      <c r="X593">
        <v>1008</v>
      </c>
      <c r="Y593">
        <v>4</v>
      </c>
      <c r="Z593" t="s">
        <v>0</v>
      </c>
      <c r="AA593" t="s">
        <v>1</v>
      </c>
    </row>
    <row r="594" spans="1:27" x14ac:dyDescent="0.25">
      <c r="A594">
        <v>21</v>
      </c>
      <c r="B594">
        <v>12</v>
      </c>
      <c r="C594">
        <v>25</v>
      </c>
      <c r="D594">
        <v>359</v>
      </c>
      <c r="E594">
        <v>17</v>
      </c>
      <c r="F594">
        <v>168.7</v>
      </c>
      <c r="G594">
        <v>0.54700000000000004</v>
      </c>
      <c r="H594">
        <v>2.0070000000000001</v>
      </c>
      <c r="I594">
        <v>5.0000000000000001E-3</v>
      </c>
      <c r="J594">
        <v>1725</v>
      </c>
      <c r="K594">
        <v>971</v>
      </c>
      <c r="L594">
        <v>-87.4</v>
      </c>
      <c r="M594">
        <v>0.54</v>
      </c>
      <c r="N594">
        <v>0.8</v>
      </c>
      <c r="O594">
        <v>0.17</v>
      </c>
      <c r="P594">
        <v>3.6</v>
      </c>
      <c r="Q594">
        <v>182</v>
      </c>
      <c r="R594">
        <v>10</v>
      </c>
      <c r="S594">
        <v>303.39999999999998</v>
      </c>
      <c r="T594">
        <v>2</v>
      </c>
      <c r="U594">
        <v>0</v>
      </c>
      <c r="V594">
        <v>0</v>
      </c>
      <c r="W594">
        <v>35</v>
      </c>
      <c r="X594">
        <v>1008</v>
      </c>
      <c r="Y594">
        <v>3</v>
      </c>
      <c r="Z594" t="s">
        <v>0</v>
      </c>
      <c r="AA594" t="s">
        <v>1</v>
      </c>
    </row>
    <row r="595" spans="1:27" x14ac:dyDescent="0.25">
      <c r="A595">
        <v>21</v>
      </c>
      <c r="B595">
        <v>12</v>
      </c>
      <c r="C595">
        <v>25</v>
      </c>
      <c r="D595">
        <v>359</v>
      </c>
      <c r="E595">
        <v>18</v>
      </c>
      <c r="F595">
        <v>112.7</v>
      </c>
      <c r="G595">
        <v>0.53500000000000003</v>
      </c>
      <c r="H595">
        <v>1.77</v>
      </c>
      <c r="I595">
        <v>5.0000000000000001E-3</v>
      </c>
      <c r="J595">
        <v>1773</v>
      </c>
      <c r="K595">
        <v>939</v>
      </c>
      <c r="L595">
        <v>-121.9</v>
      </c>
      <c r="M595">
        <v>0.54</v>
      </c>
      <c r="N595">
        <v>0.8</v>
      </c>
      <c r="O595">
        <v>0.19</v>
      </c>
      <c r="P595">
        <v>3.6</v>
      </c>
      <c r="Q595">
        <v>185</v>
      </c>
      <c r="R595">
        <v>10</v>
      </c>
      <c r="S595">
        <v>303.39999999999998</v>
      </c>
      <c r="T595">
        <v>2</v>
      </c>
      <c r="U595">
        <v>0</v>
      </c>
      <c r="V595">
        <v>0</v>
      </c>
      <c r="W595">
        <v>32</v>
      </c>
      <c r="X595">
        <v>1007</v>
      </c>
      <c r="Y595">
        <v>1</v>
      </c>
      <c r="Z595" t="s">
        <v>0</v>
      </c>
      <c r="AA595" t="s">
        <v>1</v>
      </c>
    </row>
    <row r="596" spans="1:27" x14ac:dyDescent="0.25">
      <c r="A596">
        <v>21</v>
      </c>
      <c r="B596">
        <v>12</v>
      </c>
      <c r="C596">
        <v>25</v>
      </c>
      <c r="D596">
        <v>359</v>
      </c>
      <c r="E596">
        <v>19</v>
      </c>
      <c r="F596">
        <v>48.5</v>
      </c>
      <c r="G596">
        <v>0.57999999999999996</v>
      </c>
      <c r="H596">
        <v>1.341</v>
      </c>
      <c r="I596">
        <v>5.0000000000000001E-3</v>
      </c>
      <c r="J596">
        <v>1789</v>
      </c>
      <c r="K596">
        <v>1059</v>
      </c>
      <c r="L596">
        <v>-361.7</v>
      </c>
      <c r="M596">
        <v>0.54</v>
      </c>
      <c r="N596">
        <v>0.8</v>
      </c>
      <c r="O596">
        <v>0.26</v>
      </c>
      <c r="P596">
        <v>4.0999999999999996</v>
      </c>
      <c r="Q596">
        <v>184</v>
      </c>
      <c r="R596">
        <v>10</v>
      </c>
      <c r="S596">
        <v>302.39999999999998</v>
      </c>
      <c r="T596">
        <v>2</v>
      </c>
      <c r="U596">
        <v>0</v>
      </c>
      <c r="V596">
        <v>0</v>
      </c>
      <c r="W596">
        <v>33</v>
      </c>
      <c r="X596">
        <v>1008</v>
      </c>
      <c r="Y596">
        <v>0</v>
      </c>
      <c r="Z596" t="s">
        <v>0</v>
      </c>
      <c r="AA596" t="s">
        <v>1</v>
      </c>
    </row>
    <row r="597" spans="1:27" x14ac:dyDescent="0.25">
      <c r="A597">
        <v>21</v>
      </c>
      <c r="B597">
        <v>12</v>
      </c>
      <c r="C597">
        <v>25</v>
      </c>
      <c r="D597">
        <v>359</v>
      </c>
      <c r="E597">
        <v>20</v>
      </c>
      <c r="F597">
        <v>-35.299999999999997</v>
      </c>
      <c r="G597">
        <v>0.77600000000000002</v>
      </c>
      <c r="K597">
        <v>1636</v>
      </c>
      <c r="L597">
        <v>1188.2</v>
      </c>
      <c r="M597">
        <v>0.54</v>
      </c>
      <c r="N597">
        <v>0.8</v>
      </c>
      <c r="O597">
        <v>0.47</v>
      </c>
      <c r="P597">
        <v>5.0999999999999996</v>
      </c>
      <c r="Q597">
        <v>71</v>
      </c>
      <c r="R597">
        <v>10</v>
      </c>
      <c r="S597">
        <v>298.89999999999998</v>
      </c>
      <c r="T597">
        <v>2</v>
      </c>
      <c r="U597">
        <v>0</v>
      </c>
      <c r="V597">
        <v>0</v>
      </c>
      <c r="W597">
        <v>67</v>
      </c>
      <c r="X597">
        <v>1009</v>
      </c>
      <c r="Y597">
        <v>0</v>
      </c>
      <c r="Z597" t="s">
        <v>0</v>
      </c>
      <c r="AA597" t="s">
        <v>1</v>
      </c>
    </row>
    <row r="598" spans="1:27" x14ac:dyDescent="0.25">
      <c r="A598">
        <v>21</v>
      </c>
      <c r="B598">
        <v>12</v>
      </c>
      <c r="C598">
        <v>25</v>
      </c>
      <c r="D598">
        <v>359</v>
      </c>
      <c r="E598">
        <v>21</v>
      </c>
      <c r="F598">
        <v>-58.2</v>
      </c>
      <c r="G598">
        <v>0.61199999999999999</v>
      </c>
      <c r="K598">
        <v>1183</v>
      </c>
      <c r="L598">
        <v>412.5</v>
      </c>
      <c r="M598">
        <v>0.54</v>
      </c>
      <c r="N598">
        <v>0.8</v>
      </c>
      <c r="O598">
        <v>1</v>
      </c>
      <c r="P598">
        <v>4.0999999999999996</v>
      </c>
      <c r="Q598">
        <v>67</v>
      </c>
      <c r="R598">
        <v>10</v>
      </c>
      <c r="S598">
        <v>297.2</v>
      </c>
      <c r="T598">
        <v>2</v>
      </c>
      <c r="U598">
        <v>0</v>
      </c>
      <c r="V598">
        <v>0</v>
      </c>
      <c r="W598">
        <v>76</v>
      </c>
      <c r="X598">
        <v>1010</v>
      </c>
      <c r="Y598">
        <v>0</v>
      </c>
      <c r="Z598" t="s">
        <v>0</v>
      </c>
      <c r="AA598" t="s">
        <v>1</v>
      </c>
    </row>
    <row r="599" spans="1:27" x14ac:dyDescent="0.25">
      <c r="A599">
        <v>21</v>
      </c>
      <c r="B599">
        <v>12</v>
      </c>
      <c r="C599">
        <v>25</v>
      </c>
      <c r="D599">
        <v>359</v>
      </c>
      <c r="E599">
        <v>22</v>
      </c>
      <c r="F599">
        <v>-58.4</v>
      </c>
      <c r="G599">
        <v>0.61199999999999999</v>
      </c>
      <c r="K599">
        <v>1151</v>
      </c>
      <c r="L599">
        <v>412.4</v>
      </c>
      <c r="M599">
        <v>0.54</v>
      </c>
      <c r="N599">
        <v>0.8</v>
      </c>
      <c r="O599">
        <v>1</v>
      </c>
      <c r="P599">
        <v>4.0999999999999996</v>
      </c>
      <c r="Q599">
        <v>67</v>
      </c>
      <c r="R599">
        <v>10</v>
      </c>
      <c r="S599">
        <v>296.2</v>
      </c>
      <c r="T599">
        <v>2</v>
      </c>
      <c r="U599">
        <v>0</v>
      </c>
      <c r="V599">
        <v>0</v>
      </c>
      <c r="W599">
        <v>77</v>
      </c>
      <c r="X599">
        <v>1010</v>
      </c>
      <c r="Y599">
        <v>0</v>
      </c>
      <c r="Z599" t="s">
        <v>0</v>
      </c>
      <c r="AA599" t="s">
        <v>1</v>
      </c>
    </row>
    <row r="600" spans="1:27" x14ac:dyDescent="0.25">
      <c r="A600">
        <v>21</v>
      </c>
      <c r="B600">
        <v>12</v>
      </c>
      <c r="C600">
        <v>25</v>
      </c>
      <c r="D600">
        <v>359</v>
      </c>
      <c r="E600">
        <v>23</v>
      </c>
      <c r="F600">
        <v>-43.8</v>
      </c>
      <c r="G600">
        <v>0.45700000000000002</v>
      </c>
      <c r="K600">
        <v>766</v>
      </c>
      <c r="L600">
        <v>230.2</v>
      </c>
      <c r="M600">
        <v>0.54</v>
      </c>
      <c r="N600">
        <v>0.8</v>
      </c>
      <c r="O600">
        <v>1</v>
      </c>
      <c r="P600">
        <v>3.1</v>
      </c>
      <c r="Q600">
        <v>67</v>
      </c>
      <c r="R600">
        <v>10</v>
      </c>
      <c r="S600">
        <v>295.2</v>
      </c>
      <c r="T600">
        <v>2</v>
      </c>
      <c r="U600">
        <v>0</v>
      </c>
      <c r="V600">
        <v>0</v>
      </c>
      <c r="W600">
        <v>80</v>
      </c>
      <c r="X600">
        <v>1011</v>
      </c>
      <c r="Y600">
        <v>0</v>
      </c>
      <c r="Z600" t="s">
        <v>0</v>
      </c>
      <c r="AA600" t="s">
        <v>1</v>
      </c>
    </row>
    <row r="601" spans="1:27" x14ac:dyDescent="0.25">
      <c r="A601">
        <v>21</v>
      </c>
      <c r="B601">
        <v>12</v>
      </c>
      <c r="C601">
        <v>25</v>
      </c>
      <c r="D601">
        <v>359</v>
      </c>
      <c r="E601">
        <v>24</v>
      </c>
      <c r="F601">
        <v>-29.3</v>
      </c>
      <c r="G601">
        <v>0.30499999999999999</v>
      </c>
      <c r="K601">
        <v>425</v>
      </c>
      <c r="L601">
        <v>102.3</v>
      </c>
      <c r="M601">
        <v>0.54</v>
      </c>
      <c r="N601">
        <v>0.8</v>
      </c>
      <c r="O601">
        <v>1</v>
      </c>
      <c r="P601">
        <v>2.1</v>
      </c>
      <c r="Q601">
        <v>110</v>
      </c>
      <c r="R601">
        <v>10</v>
      </c>
      <c r="S601">
        <v>294.8</v>
      </c>
      <c r="T601">
        <v>2</v>
      </c>
      <c r="U601">
        <v>0</v>
      </c>
      <c r="V601">
        <v>0</v>
      </c>
      <c r="W601">
        <v>81</v>
      </c>
      <c r="X601">
        <v>1011</v>
      </c>
      <c r="Y601">
        <v>0</v>
      </c>
      <c r="Z601" t="s">
        <v>0</v>
      </c>
      <c r="AA601" t="s">
        <v>1</v>
      </c>
    </row>
    <row r="602" spans="1:27" x14ac:dyDescent="0.25">
      <c r="A602">
        <v>21</v>
      </c>
      <c r="B602">
        <v>12</v>
      </c>
      <c r="C602">
        <v>26</v>
      </c>
      <c r="D602">
        <v>360</v>
      </c>
      <c r="E602">
        <v>1</v>
      </c>
      <c r="F602">
        <v>-999</v>
      </c>
      <c r="G602">
        <v>-9</v>
      </c>
      <c r="M602">
        <v>0.54</v>
      </c>
      <c r="N602">
        <v>0.8</v>
      </c>
      <c r="O602">
        <v>1</v>
      </c>
      <c r="P602">
        <v>0</v>
      </c>
      <c r="Q602">
        <v>0</v>
      </c>
      <c r="R602">
        <v>10</v>
      </c>
      <c r="S602">
        <v>294.2</v>
      </c>
      <c r="T602">
        <v>2</v>
      </c>
      <c r="U602">
        <v>0</v>
      </c>
      <c r="V602">
        <v>0</v>
      </c>
      <c r="W602">
        <v>85</v>
      </c>
      <c r="X602">
        <v>1011</v>
      </c>
      <c r="Y602">
        <v>0</v>
      </c>
      <c r="Z602" t="s">
        <v>0</v>
      </c>
      <c r="AA602" t="s">
        <v>1</v>
      </c>
    </row>
    <row r="603" spans="1:27" x14ac:dyDescent="0.25">
      <c r="A603">
        <v>21</v>
      </c>
      <c r="B603">
        <v>12</v>
      </c>
      <c r="C603">
        <v>26</v>
      </c>
      <c r="D603">
        <v>360</v>
      </c>
      <c r="E603">
        <v>2</v>
      </c>
      <c r="F603">
        <v>-9</v>
      </c>
      <c r="G603">
        <v>0.13800000000000001</v>
      </c>
      <c r="K603">
        <v>123</v>
      </c>
      <c r="L603">
        <v>26.5</v>
      </c>
      <c r="M603">
        <v>0.54</v>
      </c>
      <c r="N603">
        <v>0.8</v>
      </c>
      <c r="O603">
        <v>1</v>
      </c>
      <c r="P603">
        <v>1</v>
      </c>
      <c r="Q603">
        <v>999</v>
      </c>
      <c r="R603">
        <v>10</v>
      </c>
      <c r="S603">
        <v>291.5</v>
      </c>
      <c r="T603">
        <v>2</v>
      </c>
      <c r="U603">
        <v>0</v>
      </c>
      <c r="V603">
        <v>0</v>
      </c>
      <c r="W603">
        <v>90</v>
      </c>
      <c r="X603">
        <v>1011</v>
      </c>
      <c r="Y603">
        <v>4</v>
      </c>
      <c r="Z603" t="s">
        <v>0</v>
      </c>
      <c r="AA603" t="s">
        <v>1</v>
      </c>
    </row>
    <row r="604" spans="1:27" x14ac:dyDescent="0.25">
      <c r="A604">
        <v>21</v>
      </c>
      <c r="B604">
        <v>12</v>
      </c>
      <c r="C604">
        <v>26</v>
      </c>
      <c r="D604">
        <v>360</v>
      </c>
      <c r="E604">
        <v>3</v>
      </c>
      <c r="F604">
        <v>-9</v>
      </c>
      <c r="G604">
        <v>0.13800000000000001</v>
      </c>
      <c r="K604">
        <v>123</v>
      </c>
      <c r="L604">
        <v>26.5</v>
      </c>
      <c r="M604">
        <v>0.54</v>
      </c>
      <c r="N604">
        <v>0.8</v>
      </c>
      <c r="O604">
        <v>1</v>
      </c>
      <c r="P604">
        <v>1</v>
      </c>
      <c r="Q604">
        <v>999</v>
      </c>
      <c r="R604">
        <v>10</v>
      </c>
      <c r="S604">
        <v>291.2</v>
      </c>
      <c r="T604">
        <v>2</v>
      </c>
      <c r="U604">
        <v>0</v>
      </c>
      <c r="V604">
        <v>0</v>
      </c>
      <c r="W604">
        <v>91</v>
      </c>
      <c r="X604">
        <v>1010</v>
      </c>
      <c r="Y604">
        <v>1</v>
      </c>
      <c r="Z604" t="s">
        <v>0</v>
      </c>
      <c r="AA604" t="s">
        <v>1</v>
      </c>
    </row>
    <row r="605" spans="1:27" x14ac:dyDescent="0.25">
      <c r="A605">
        <v>21</v>
      </c>
      <c r="B605">
        <v>12</v>
      </c>
      <c r="C605">
        <v>26</v>
      </c>
      <c r="D605">
        <v>360</v>
      </c>
      <c r="E605">
        <v>4</v>
      </c>
      <c r="F605">
        <v>-999</v>
      </c>
      <c r="G605">
        <v>-9</v>
      </c>
      <c r="M605">
        <v>0.54</v>
      </c>
      <c r="N605">
        <v>0.8</v>
      </c>
      <c r="O605">
        <v>1</v>
      </c>
      <c r="P605">
        <v>0</v>
      </c>
      <c r="Q605">
        <v>0</v>
      </c>
      <c r="R605">
        <v>10</v>
      </c>
      <c r="S605">
        <v>290.39999999999998</v>
      </c>
      <c r="T605">
        <v>2</v>
      </c>
      <c r="U605">
        <v>0</v>
      </c>
      <c r="V605">
        <v>0</v>
      </c>
      <c r="W605">
        <v>91</v>
      </c>
      <c r="X605">
        <v>1010</v>
      </c>
      <c r="Y605">
        <v>1</v>
      </c>
      <c r="Z605" t="s">
        <v>0</v>
      </c>
      <c r="AA605" t="s">
        <v>1</v>
      </c>
    </row>
    <row r="606" spans="1:27" x14ac:dyDescent="0.25">
      <c r="A606">
        <v>21</v>
      </c>
      <c r="B606">
        <v>12</v>
      </c>
      <c r="C606">
        <v>26</v>
      </c>
      <c r="D606">
        <v>360</v>
      </c>
      <c r="E606">
        <v>5</v>
      </c>
      <c r="F606">
        <v>-999</v>
      </c>
      <c r="G606">
        <v>-9</v>
      </c>
      <c r="M606">
        <v>0.54</v>
      </c>
      <c r="N606">
        <v>0.8</v>
      </c>
      <c r="O606">
        <v>1</v>
      </c>
      <c r="P606">
        <v>0</v>
      </c>
      <c r="Q606">
        <v>0</v>
      </c>
      <c r="R606">
        <v>10</v>
      </c>
      <c r="S606">
        <v>289.8</v>
      </c>
      <c r="T606">
        <v>2</v>
      </c>
      <c r="U606">
        <v>0</v>
      </c>
      <c r="V606">
        <v>0</v>
      </c>
      <c r="W606">
        <v>93</v>
      </c>
      <c r="X606">
        <v>1010</v>
      </c>
      <c r="Y606">
        <v>0</v>
      </c>
      <c r="Z606" t="s">
        <v>0</v>
      </c>
      <c r="AA606" t="s">
        <v>1</v>
      </c>
    </row>
    <row r="607" spans="1:27" x14ac:dyDescent="0.25">
      <c r="A607">
        <v>21</v>
      </c>
      <c r="B607">
        <v>12</v>
      </c>
      <c r="C607">
        <v>26</v>
      </c>
      <c r="D607">
        <v>360</v>
      </c>
      <c r="E607">
        <v>6</v>
      </c>
      <c r="F607">
        <v>-999</v>
      </c>
      <c r="G607">
        <v>-9</v>
      </c>
      <c r="M607">
        <v>0.54</v>
      </c>
      <c r="N607">
        <v>0.8</v>
      </c>
      <c r="O607">
        <v>1</v>
      </c>
      <c r="P607">
        <v>0</v>
      </c>
      <c r="Q607">
        <v>0</v>
      </c>
      <c r="R607">
        <v>10</v>
      </c>
      <c r="S607">
        <v>289.39999999999998</v>
      </c>
      <c r="T607">
        <v>2</v>
      </c>
      <c r="U607">
        <v>0</v>
      </c>
      <c r="V607">
        <v>0</v>
      </c>
      <c r="W607">
        <v>93</v>
      </c>
      <c r="X607">
        <v>1011</v>
      </c>
      <c r="Y607">
        <v>0</v>
      </c>
      <c r="Z607" t="s">
        <v>0</v>
      </c>
      <c r="AA607" t="s">
        <v>1</v>
      </c>
    </row>
    <row r="608" spans="1:27" x14ac:dyDescent="0.25">
      <c r="A608">
        <v>21</v>
      </c>
      <c r="B608">
        <v>12</v>
      </c>
      <c r="C608">
        <v>26</v>
      </c>
      <c r="D608">
        <v>360</v>
      </c>
      <c r="E608">
        <v>7</v>
      </c>
      <c r="F608">
        <v>-3.5</v>
      </c>
      <c r="G608">
        <v>0.14499999999999999</v>
      </c>
      <c r="K608">
        <v>132</v>
      </c>
      <c r="L608">
        <v>77.400000000000006</v>
      </c>
      <c r="M608">
        <v>0.54</v>
      </c>
      <c r="N608">
        <v>0.8</v>
      </c>
      <c r="O608">
        <v>0.41</v>
      </c>
      <c r="P608">
        <v>1</v>
      </c>
      <c r="Q608">
        <v>999</v>
      </c>
      <c r="R608">
        <v>10</v>
      </c>
      <c r="S608">
        <v>290.2</v>
      </c>
      <c r="T608">
        <v>2</v>
      </c>
      <c r="U608">
        <v>0</v>
      </c>
      <c r="V608">
        <v>0</v>
      </c>
      <c r="W608">
        <v>95</v>
      </c>
      <c r="X608">
        <v>1011</v>
      </c>
      <c r="Y608">
        <v>0</v>
      </c>
      <c r="Z608" t="s">
        <v>0</v>
      </c>
      <c r="AA608" t="s">
        <v>1</v>
      </c>
    </row>
    <row r="609" spans="1:27" x14ac:dyDescent="0.25">
      <c r="A609">
        <v>21</v>
      </c>
      <c r="B609">
        <v>12</v>
      </c>
      <c r="C609">
        <v>26</v>
      </c>
      <c r="D609">
        <v>360</v>
      </c>
      <c r="E609">
        <v>8</v>
      </c>
      <c r="F609">
        <v>55.7</v>
      </c>
      <c r="G609">
        <v>0.19500000000000001</v>
      </c>
      <c r="H609">
        <v>0.83399999999999996</v>
      </c>
      <c r="I609">
        <v>8.0000000000000002E-3</v>
      </c>
      <c r="J609">
        <v>375</v>
      </c>
      <c r="K609">
        <v>207</v>
      </c>
      <c r="L609">
        <v>-12.1</v>
      </c>
      <c r="M609">
        <v>0.54</v>
      </c>
      <c r="N609">
        <v>0.8</v>
      </c>
      <c r="O609">
        <v>0.24</v>
      </c>
      <c r="P609">
        <v>1</v>
      </c>
      <c r="Q609">
        <v>233</v>
      </c>
      <c r="R609">
        <v>10</v>
      </c>
      <c r="S609">
        <v>295.10000000000002</v>
      </c>
      <c r="T609">
        <v>2</v>
      </c>
      <c r="U609">
        <v>0</v>
      </c>
      <c r="V609">
        <v>0</v>
      </c>
      <c r="W609">
        <v>86</v>
      </c>
      <c r="X609">
        <v>1012</v>
      </c>
      <c r="Y609">
        <v>0</v>
      </c>
      <c r="Z609" t="s">
        <v>0</v>
      </c>
      <c r="AA609" t="s">
        <v>1</v>
      </c>
    </row>
    <row r="610" spans="1:27" x14ac:dyDescent="0.25">
      <c r="A610">
        <v>21</v>
      </c>
      <c r="B610">
        <v>12</v>
      </c>
      <c r="C610">
        <v>26</v>
      </c>
      <c r="D610">
        <v>360</v>
      </c>
      <c r="E610">
        <v>9</v>
      </c>
      <c r="F610">
        <v>117.5</v>
      </c>
      <c r="G610">
        <v>0.27800000000000002</v>
      </c>
      <c r="H610">
        <v>1.0920000000000001</v>
      </c>
      <c r="I610">
        <v>5.0000000000000001E-3</v>
      </c>
      <c r="J610">
        <v>401</v>
      </c>
      <c r="K610">
        <v>352</v>
      </c>
      <c r="L610">
        <v>-16.5</v>
      </c>
      <c r="M610">
        <v>0.54</v>
      </c>
      <c r="N610">
        <v>0.8</v>
      </c>
      <c r="O610">
        <v>0.18</v>
      </c>
      <c r="P610">
        <v>1.5</v>
      </c>
      <c r="Q610">
        <v>268</v>
      </c>
      <c r="R610">
        <v>10</v>
      </c>
      <c r="S610">
        <v>297.89999999999998</v>
      </c>
      <c r="T610">
        <v>2</v>
      </c>
      <c r="U610">
        <v>0</v>
      </c>
      <c r="V610">
        <v>0</v>
      </c>
      <c r="W610">
        <v>70</v>
      </c>
      <c r="X610">
        <v>1012</v>
      </c>
      <c r="Y610">
        <v>0</v>
      </c>
      <c r="Z610" t="s">
        <v>0</v>
      </c>
      <c r="AA610" t="s">
        <v>1</v>
      </c>
    </row>
    <row r="611" spans="1:27" x14ac:dyDescent="0.25">
      <c r="A611">
        <v>21</v>
      </c>
      <c r="B611">
        <v>12</v>
      </c>
      <c r="C611">
        <v>26</v>
      </c>
      <c r="D611">
        <v>360</v>
      </c>
      <c r="E611">
        <v>10</v>
      </c>
      <c r="F611">
        <v>173.5</v>
      </c>
      <c r="G611">
        <v>0.42599999999999999</v>
      </c>
      <c r="H611">
        <v>1.4790000000000001</v>
      </c>
      <c r="I611">
        <v>5.0000000000000001E-3</v>
      </c>
      <c r="J611">
        <v>673</v>
      </c>
      <c r="K611">
        <v>668</v>
      </c>
      <c r="L611">
        <v>-40.200000000000003</v>
      </c>
      <c r="M611">
        <v>0.54</v>
      </c>
      <c r="N611">
        <v>0.8</v>
      </c>
      <c r="O611">
        <v>0.17</v>
      </c>
      <c r="P611">
        <v>2.6</v>
      </c>
      <c r="Q611">
        <v>234</v>
      </c>
      <c r="R611">
        <v>10</v>
      </c>
      <c r="S611">
        <v>300.60000000000002</v>
      </c>
      <c r="T611">
        <v>2</v>
      </c>
      <c r="U611">
        <v>0</v>
      </c>
      <c r="V611">
        <v>0</v>
      </c>
      <c r="W611">
        <v>52</v>
      </c>
      <c r="X611">
        <v>1012</v>
      </c>
      <c r="Y611">
        <v>1</v>
      </c>
      <c r="Z611" t="s">
        <v>0</v>
      </c>
      <c r="AA611" t="s">
        <v>1</v>
      </c>
    </row>
    <row r="612" spans="1:27" x14ac:dyDescent="0.25">
      <c r="A612">
        <v>21</v>
      </c>
      <c r="B612">
        <v>12</v>
      </c>
      <c r="C612">
        <v>26</v>
      </c>
      <c r="D612">
        <v>360</v>
      </c>
      <c r="E612">
        <v>11</v>
      </c>
      <c r="F612">
        <v>215.9</v>
      </c>
      <c r="G612">
        <v>0.434</v>
      </c>
      <c r="H612">
        <v>1.8009999999999999</v>
      </c>
      <c r="I612">
        <v>5.0000000000000001E-3</v>
      </c>
      <c r="J612">
        <v>978</v>
      </c>
      <c r="K612">
        <v>687</v>
      </c>
      <c r="L612">
        <v>-34.200000000000003</v>
      </c>
      <c r="M612">
        <v>0.54</v>
      </c>
      <c r="N612">
        <v>0.8</v>
      </c>
      <c r="O612">
        <v>0.16</v>
      </c>
      <c r="P612">
        <v>2.6</v>
      </c>
      <c r="Q612">
        <v>227</v>
      </c>
      <c r="R612">
        <v>10</v>
      </c>
      <c r="S612">
        <v>302.39999999999998</v>
      </c>
      <c r="T612">
        <v>2</v>
      </c>
      <c r="U612">
        <v>0</v>
      </c>
      <c r="V612">
        <v>0</v>
      </c>
      <c r="W612">
        <v>32</v>
      </c>
      <c r="X612">
        <v>1011</v>
      </c>
      <c r="Y612">
        <v>1</v>
      </c>
      <c r="Z612" t="s">
        <v>0</v>
      </c>
      <c r="AA612" t="s">
        <v>1</v>
      </c>
    </row>
    <row r="613" spans="1:27" x14ac:dyDescent="0.25">
      <c r="A613">
        <v>21</v>
      </c>
      <c r="B613">
        <v>12</v>
      </c>
      <c r="C613">
        <v>26</v>
      </c>
      <c r="D613">
        <v>360</v>
      </c>
      <c r="E613">
        <v>12</v>
      </c>
      <c r="F613">
        <v>245.2</v>
      </c>
      <c r="G613">
        <v>0.378</v>
      </c>
      <c r="H613">
        <v>2.0089999999999999</v>
      </c>
      <c r="I613">
        <v>6.0000000000000001E-3</v>
      </c>
      <c r="J613">
        <v>1195</v>
      </c>
      <c r="K613">
        <v>561</v>
      </c>
      <c r="L613">
        <v>-19.899999999999999</v>
      </c>
      <c r="M613">
        <v>0.54</v>
      </c>
      <c r="N613">
        <v>0.8</v>
      </c>
      <c r="O613">
        <v>0.16</v>
      </c>
      <c r="P613">
        <v>2.1</v>
      </c>
      <c r="Q613">
        <v>158</v>
      </c>
      <c r="R613">
        <v>10</v>
      </c>
      <c r="S613">
        <v>304.2</v>
      </c>
      <c r="T613">
        <v>2</v>
      </c>
      <c r="U613">
        <v>0</v>
      </c>
      <c r="V613">
        <v>0</v>
      </c>
      <c r="W613">
        <v>29</v>
      </c>
      <c r="X613">
        <v>1011</v>
      </c>
      <c r="Y613">
        <v>1</v>
      </c>
      <c r="Z613" t="s">
        <v>0</v>
      </c>
      <c r="AA613" t="s">
        <v>1</v>
      </c>
    </row>
    <row r="614" spans="1:27" x14ac:dyDescent="0.25">
      <c r="A614">
        <v>21</v>
      </c>
      <c r="B614">
        <v>12</v>
      </c>
      <c r="C614">
        <v>26</v>
      </c>
      <c r="D614">
        <v>360</v>
      </c>
      <c r="E614">
        <v>13</v>
      </c>
      <c r="F614">
        <v>259.60000000000002</v>
      </c>
      <c r="G614">
        <v>0.503</v>
      </c>
      <c r="H614">
        <v>2.153</v>
      </c>
      <c r="I614">
        <v>7.0000000000000001E-3</v>
      </c>
      <c r="J614">
        <v>1388</v>
      </c>
      <c r="K614">
        <v>857</v>
      </c>
      <c r="L614">
        <v>-44.3</v>
      </c>
      <c r="M614">
        <v>0.54</v>
      </c>
      <c r="N614">
        <v>0.8</v>
      </c>
      <c r="O614">
        <v>0.16</v>
      </c>
      <c r="P614">
        <v>3.1</v>
      </c>
      <c r="Q614">
        <v>179</v>
      </c>
      <c r="R614">
        <v>10</v>
      </c>
      <c r="S614">
        <v>305.2</v>
      </c>
      <c r="T614">
        <v>2</v>
      </c>
      <c r="U614">
        <v>0</v>
      </c>
      <c r="V614">
        <v>0</v>
      </c>
      <c r="W614">
        <v>25</v>
      </c>
      <c r="X614">
        <v>1010</v>
      </c>
      <c r="Y614">
        <v>3</v>
      </c>
      <c r="Z614" t="s">
        <v>0</v>
      </c>
      <c r="AA614" t="s">
        <v>1</v>
      </c>
    </row>
    <row r="615" spans="1:27" x14ac:dyDescent="0.25">
      <c r="A615">
        <v>21</v>
      </c>
      <c r="B615">
        <v>12</v>
      </c>
      <c r="C615">
        <v>26</v>
      </c>
      <c r="D615">
        <v>360</v>
      </c>
      <c r="E615">
        <v>14</v>
      </c>
      <c r="F615">
        <v>259</v>
      </c>
      <c r="G615">
        <v>0.503</v>
      </c>
      <c r="H615">
        <v>2.2330000000000001</v>
      </c>
      <c r="I615">
        <v>7.0000000000000001E-3</v>
      </c>
      <c r="J615">
        <v>1551</v>
      </c>
      <c r="K615">
        <v>857</v>
      </c>
      <c r="L615">
        <v>-44.3</v>
      </c>
      <c r="M615">
        <v>0.54</v>
      </c>
      <c r="N615">
        <v>0.8</v>
      </c>
      <c r="O615">
        <v>0.16</v>
      </c>
      <c r="P615">
        <v>3.1</v>
      </c>
      <c r="Q615">
        <v>227</v>
      </c>
      <c r="R615">
        <v>10</v>
      </c>
      <c r="S615">
        <v>305.89999999999998</v>
      </c>
      <c r="T615">
        <v>2</v>
      </c>
      <c r="U615">
        <v>0</v>
      </c>
      <c r="V615">
        <v>0</v>
      </c>
      <c r="W615">
        <v>24</v>
      </c>
      <c r="X615">
        <v>1009</v>
      </c>
      <c r="Y615">
        <v>3</v>
      </c>
      <c r="Z615" t="s">
        <v>0</v>
      </c>
      <c r="AA615" t="s">
        <v>1</v>
      </c>
    </row>
    <row r="616" spans="1:27" x14ac:dyDescent="0.25">
      <c r="A616">
        <v>21</v>
      </c>
      <c r="B616">
        <v>12</v>
      </c>
      <c r="C616">
        <v>26</v>
      </c>
      <c r="D616">
        <v>360</v>
      </c>
      <c r="E616">
        <v>15</v>
      </c>
      <c r="F616">
        <v>242.5</v>
      </c>
      <c r="G616">
        <v>0.501</v>
      </c>
      <c r="H616">
        <v>2.2109999999999999</v>
      </c>
      <c r="I616">
        <v>6.0000000000000001E-3</v>
      </c>
      <c r="J616">
        <v>1606</v>
      </c>
      <c r="K616">
        <v>850</v>
      </c>
      <c r="L616">
        <v>-46.5</v>
      </c>
      <c r="M616">
        <v>0.54</v>
      </c>
      <c r="N616">
        <v>0.8</v>
      </c>
      <c r="O616">
        <v>0.16</v>
      </c>
      <c r="P616">
        <v>3.1</v>
      </c>
      <c r="Q616">
        <v>203</v>
      </c>
      <c r="R616">
        <v>10</v>
      </c>
      <c r="S616">
        <v>305.89999999999998</v>
      </c>
      <c r="T616">
        <v>2</v>
      </c>
      <c r="U616">
        <v>0</v>
      </c>
      <c r="V616">
        <v>0</v>
      </c>
      <c r="W616">
        <v>24</v>
      </c>
      <c r="X616">
        <v>1009</v>
      </c>
      <c r="Y616">
        <v>1</v>
      </c>
      <c r="Z616" t="s">
        <v>0</v>
      </c>
      <c r="AA616" t="s">
        <v>1</v>
      </c>
    </row>
    <row r="617" spans="1:27" x14ac:dyDescent="0.25">
      <c r="A617">
        <v>21</v>
      </c>
      <c r="B617">
        <v>12</v>
      </c>
      <c r="C617">
        <v>26</v>
      </c>
      <c r="D617">
        <v>360</v>
      </c>
      <c r="E617">
        <v>16</v>
      </c>
      <c r="F617">
        <v>212.2</v>
      </c>
      <c r="G617">
        <v>0.61699999999999999</v>
      </c>
      <c r="H617">
        <v>2.1440000000000001</v>
      </c>
      <c r="I617">
        <v>6.0000000000000001E-3</v>
      </c>
      <c r="J617">
        <v>1673</v>
      </c>
      <c r="K617">
        <v>1163</v>
      </c>
      <c r="L617">
        <v>-99.7</v>
      </c>
      <c r="M617">
        <v>0.54</v>
      </c>
      <c r="N617">
        <v>0.8</v>
      </c>
      <c r="O617">
        <v>0.16</v>
      </c>
      <c r="P617">
        <v>4.0999999999999996</v>
      </c>
      <c r="Q617">
        <v>248</v>
      </c>
      <c r="R617">
        <v>10</v>
      </c>
      <c r="S617">
        <v>307.60000000000002</v>
      </c>
      <c r="T617">
        <v>2</v>
      </c>
      <c r="U617">
        <v>0</v>
      </c>
      <c r="V617">
        <v>0</v>
      </c>
      <c r="W617">
        <v>22</v>
      </c>
      <c r="X617">
        <v>1008</v>
      </c>
      <c r="Y617">
        <v>4</v>
      </c>
      <c r="Z617" t="s">
        <v>0</v>
      </c>
      <c r="AA617" t="s">
        <v>1</v>
      </c>
    </row>
    <row r="618" spans="1:27" x14ac:dyDescent="0.25">
      <c r="A618">
        <v>21</v>
      </c>
      <c r="B618">
        <v>12</v>
      </c>
      <c r="C618">
        <v>26</v>
      </c>
      <c r="D618">
        <v>360</v>
      </c>
      <c r="E618">
        <v>17</v>
      </c>
      <c r="F618">
        <v>170.3</v>
      </c>
      <c r="G618">
        <v>0.61</v>
      </c>
      <c r="H618">
        <v>2.0230000000000001</v>
      </c>
      <c r="I618">
        <v>5.0000000000000001E-3</v>
      </c>
      <c r="J618">
        <v>1747</v>
      </c>
      <c r="K618">
        <v>1143</v>
      </c>
      <c r="L618">
        <v>-119.5</v>
      </c>
      <c r="M618">
        <v>0.54</v>
      </c>
      <c r="N618">
        <v>0.8</v>
      </c>
      <c r="O618">
        <v>0.17</v>
      </c>
      <c r="P618">
        <v>4.0999999999999996</v>
      </c>
      <c r="Q618">
        <v>248</v>
      </c>
      <c r="R618">
        <v>10</v>
      </c>
      <c r="S618">
        <v>307.60000000000002</v>
      </c>
      <c r="T618">
        <v>2</v>
      </c>
      <c r="U618">
        <v>0</v>
      </c>
      <c r="V618">
        <v>0</v>
      </c>
      <c r="W618">
        <v>19</v>
      </c>
      <c r="X618">
        <v>1006</v>
      </c>
      <c r="Y618">
        <v>4</v>
      </c>
      <c r="Z618" t="s">
        <v>0</v>
      </c>
      <c r="AA618" t="s">
        <v>1</v>
      </c>
    </row>
    <row r="619" spans="1:27" x14ac:dyDescent="0.25">
      <c r="A619">
        <v>21</v>
      </c>
      <c r="B619">
        <v>12</v>
      </c>
      <c r="C619">
        <v>26</v>
      </c>
      <c r="D619">
        <v>360</v>
      </c>
      <c r="E619">
        <v>18</v>
      </c>
      <c r="F619">
        <v>115</v>
      </c>
      <c r="G619">
        <v>0.47299999999999998</v>
      </c>
      <c r="H619">
        <v>1.7909999999999999</v>
      </c>
      <c r="I619">
        <v>5.0000000000000001E-3</v>
      </c>
      <c r="J619">
        <v>1796</v>
      </c>
      <c r="K619">
        <v>800</v>
      </c>
      <c r="L619">
        <v>-82.8</v>
      </c>
      <c r="M619">
        <v>0.54</v>
      </c>
      <c r="N619">
        <v>0.8</v>
      </c>
      <c r="O619">
        <v>0.19</v>
      </c>
      <c r="P619">
        <v>3.1</v>
      </c>
      <c r="Q619">
        <v>272</v>
      </c>
      <c r="R619">
        <v>10</v>
      </c>
      <c r="S619">
        <v>307.39999999999998</v>
      </c>
      <c r="T619">
        <v>2</v>
      </c>
      <c r="U619">
        <v>0</v>
      </c>
      <c r="V619">
        <v>0</v>
      </c>
      <c r="W619">
        <v>22</v>
      </c>
      <c r="X619">
        <v>1006</v>
      </c>
      <c r="Y619">
        <v>5</v>
      </c>
      <c r="Z619" t="s">
        <v>0</v>
      </c>
      <c r="AA619" t="s">
        <v>1</v>
      </c>
    </row>
    <row r="620" spans="1:27" x14ac:dyDescent="0.25">
      <c r="A620">
        <v>21</v>
      </c>
      <c r="B620">
        <v>12</v>
      </c>
      <c r="C620">
        <v>26</v>
      </c>
      <c r="D620">
        <v>360</v>
      </c>
      <c r="E620">
        <v>19</v>
      </c>
      <c r="F620">
        <v>58.2</v>
      </c>
      <c r="G620">
        <v>0.45600000000000002</v>
      </c>
      <c r="H620">
        <v>1.4330000000000001</v>
      </c>
      <c r="I620">
        <v>5.0000000000000001E-3</v>
      </c>
      <c r="J620">
        <v>1820</v>
      </c>
      <c r="K620">
        <v>740</v>
      </c>
      <c r="L620">
        <v>-146.1</v>
      </c>
      <c r="M620">
        <v>0.54</v>
      </c>
      <c r="N620">
        <v>0.8</v>
      </c>
      <c r="O620">
        <v>0.26</v>
      </c>
      <c r="P620">
        <v>3.1</v>
      </c>
      <c r="Q620">
        <v>252</v>
      </c>
      <c r="R620">
        <v>10</v>
      </c>
      <c r="S620">
        <v>307.60000000000002</v>
      </c>
      <c r="T620">
        <v>2</v>
      </c>
      <c r="U620">
        <v>0</v>
      </c>
      <c r="V620">
        <v>0</v>
      </c>
      <c r="W620">
        <v>21</v>
      </c>
      <c r="X620">
        <v>1006</v>
      </c>
      <c r="Y620">
        <v>3</v>
      </c>
      <c r="Z620" t="s">
        <v>0</v>
      </c>
      <c r="AA620" t="s">
        <v>1</v>
      </c>
    </row>
    <row r="621" spans="1:27" x14ac:dyDescent="0.25">
      <c r="A621">
        <v>21</v>
      </c>
      <c r="B621">
        <v>12</v>
      </c>
      <c r="C621">
        <v>26</v>
      </c>
      <c r="D621">
        <v>360</v>
      </c>
      <c r="E621">
        <v>20</v>
      </c>
      <c r="F621">
        <v>-22.5</v>
      </c>
      <c r="G621">
        <v>0.622</v>
      </c>
      <c r="K621">
        <v>1177</v>
      </c>
      <c r="L621">
        <v>959.9</v>
      </c>
      <c r="M621">
        <v>0.54</v>
      </c>
      <c r="N621">
        <v>0.8</v>
      </c>
      <c r="O621">
        <v>0.47</v>
      </c>
      <c r="P621">
        <v>4.0999999999999996</v>
      </c>
      <c r="Q621">
        <v>162</v>
      </c>
      <c r="R621">
        <v>10</v>
      </c>
      <c r="S621">
        <v>300.10000000000002</v>
      </c>
      <c r="T621">
        <v>2</v>
      </c>
      <c r="U621">
        <v>0</v>
      </c>
      <c r="V621">
        <v>0</v>
      </c>
      <c r="W621">
        <v>41</v>
      </c>
      <c r="X621">
        <v>1008</v>
      </c>
      <c r="Y621">
        <v>1</v>
      </c>
      <c r="Z621" t="s">
        <v>0</v>
      </c>
      <c r="AA621" t="s">
        <v>1</v>
      </c>
    </row>
    <row r="622" spans="1:27" x14ac:dyDescent="0.25">
      <c r="A622">
        <v>21</v>
      </c>
      <c r="B622">
        <v>12</v>
      </c>
      <c r="C622">
        <v>26</v>
      </c>
      <c r="D622">
        <v>360</v>
      </c>
      <c r="E622">
        <v>21</v>
      </c>
      <c r="F622">
        <v>-20.2</v>
      </c>
      <c r="G622">
        <v>0.214</v>
      </c>
      <c r="K622">
        <v>491</v>
      </c>
      <c r="L622">
        <v>50.5</v>
      </c>
      <c r="M622">
        <v>0.54</v>
      </c>
      <c r="N622">
        <v>0.8</v>
      </c>
      <c r="O622">
        <v>1</v>
      </c>
      <c r="P622">
        <v>1.5</v>
      </c>
      <c r="Q622">
        <v>95</v>
      </c>
      <c r="R622">
        <v>10</v>
      </c>
      <c r="S622">
        <v>298.89999999999998</v>
      </c>
      <c r="T622">
        <v>2</v>
      </c>
      <c r="U622">
        <v>0</v>
      </c>
      <c r="V622">
        <v>-9</v>
      </c>
      <c r="W622">
        <v>46</v>
      </c>
      <c r="X622">
        <v>1008</v>
      </c>
      <c r="Y622">
        <v>1</v>
      </c>
      <c r="Z622" t="s">
        <v>0</v>
      </c>
      <c r="AA622" t="s">
        <v>1</v>
      </c>
    </row>
    <row r="623" spans="1:27" x14ac:dyDescent="0.25">
      <c r="A623">
        <v>21</v>
      </c>
      <c r="B623">
        <v>12</v>
      </c>
      <c r="C623">
        <v>26</v>
      </c>
      <c r="D623">
        <v>360</v>
      </c>
      <c r="E623">
        <v>22</v>
      </c>
      <c r="F623">
        <v>-28.9</v>
      </c>
      <c r="G623">
        <v>0.30499999999999999</v>
      </c>
      <c r="K623">
        <v>405</v>
      </c>
      <c r="L623">
        <v>102.3</v>
      </c>
      <c r="M623">
        <v>0.54</v>
      </c>
      <c r="N623">
        <v>0.8</v>
      </c>
      <c r="O623">
        <v>1</v>
      </c>
      <c r="P623">
        <v>2.1</v>
      </c>
      <c r="Q623">
        <v>235</v>
      </c>
      <c r="R623">
        <v>10</v>
      </c>
      <c r="S623">
        <v>297.89999999999998</v>
      </c>
      <c r="T623">
        <v>2</v>
      </c>
      <c r="U623">
        <v>0</v>
      </c>
      <c r="V623">
        <v>0</v>
      </c>
      <c r="W623">
        <v>50</v>
      </c>
      <c r="X623">
        <v>1009</v>
      </c>
      <c r="Y623">
        <v>0</v>
      </c>
      <c r="Z623" t="s">
        <v>0</v>
      </c>
      <c r="AA623" t="s">
        <v>1</v>
      </c>
    </row>
    <row r="624" spans="1:27" x14ac:dyDescent="0.25">
      <c r="A624">
        <v>21</v>
      </c>
      <c r="B624">
        <v>12</v>
      </c>
      <c r="C624">
        <v>26</v>
      </c>
      <c r="D624">
        <v>360</v>
      </c>
      <c r="E624">
        <v>23</v>
      </c>
      <c r="F624">
        <v>-50.9</v>
      </c>
      <c r="G624">
        <v>0.53500000000000003</v>
      </c>
      <c r="K624">
        <v>938</v>
      </c>
      <c r="L624">
        <v>314.5</v>
      </c>
      <c r="M624">
        <v>0.54</v>
      </c>
      <c r="N624">
        <v>0.8</v>
      </c>
      <c r="O624">
        <v>1</v>
      </c>
      <c r="P624">
        <v>3.6</v>
      </c>
      <c r="Q624">
        <v>143</v>
      </c>
      <c r="R624">
        <v>10</v>
      </c>
      <c r="S624">
        <v>296.39999999999998</v>
      </c>
      <c r="T624">
        <v>2</v>
      </c>
      <c r="U624">
        <v>0</v>
      </c>
      <c r="V624">
        <v>0</v>
      </c>
      <c r="W624">
        <v>58</v>
      </c>
      <c r="X624">
        <v>1009</v>
      </c>
      <c r="Y624">
        <v>0</v>
      </c>
      <c r="Z624" t="s">
        <v>0</v>
      </c>
      <c r="AA624" t="s">
        <v>1</v>
      </c>
    </row>
    <row r="625" spans="1:27" x14ac:dyDescent="0.25">
      <c r="A625">
        <v>21</v>
      </c>
      <c r="B625">
        <v>12</v>
      </c>
      <c r="C625">
        <v>26</v>
      </c>
      <c r="D625">
        <v>360</v>
      </c>
      <c r="E625">
        <v>24</v>
      </c>
      <c r="F625">
        <v>-36.5</v>
      </c>
      <c r="G625">
        <v>0.38100000000000001</v>
      </c>
      <c r="K625">
        <v>584</v>
      </c>
      <c r="L625">
        <v>159.5</v>
      </c>
      <c r="M625">
        <v>0.54</v>
      </c>
      <c r="N625">
        <v>0.8</v>
      </c>
      <c r="O625">
        <v>1</v>
      </c>
      <c r="P625">
        <v>2.6</v>
      </c>
      <c r="Q625">
        <v>109</v>
      </c>
      <c r="R625">
        <v>10</v>
      </c>
      <c r="S625">
        <v>294.8</v>
      </c>
      <c r="T625">
        <v>2</v>
      </c>
      <c r="U625">
        <v>0</v>
      </c>
      <c r="V625">
        <v>0</v>
      </c>
      <c r="W625">
        <v>76</v>
      </c>
      <c r="X625">
        <v>1009</v>
      </c>
      <c r="Y625">
        <v>0</v>
      </c>
      <c r="Z625" t="s">
        <v>0</v>
      </c>
      <c r="AA625" t="s">
        <v>1</v>
      </c>
    </row>
    <row r="626" spans="1:27" x14ac:dyDescent="0.25">
      <c r="A626">
        <v>21</v>
      </c>
      <c r="B626">
        <v>12</v>
      </c>
      <c r="C626">
        <v>27</v>
      </c>
      <c r="D626">
        <v>361</v>
      </c>
      <c r="E626">
        <v>1</v>
      </c>
      <c r="F626">
        <v>-36.5</v>
      </c>
      <c r="G626">
        <v>0.38100000000000001</v>
      </c>
      <c r="K626">
        <v>564</v>
      </c>
      <c r="L626">
        <v>159.5</v>
      </c>
      <c r="M626">
        <v>0.54</v>
      </c>
      <c r="N626">
        <v>0.8</v>
      </c>
      <c r="O626">
        <v>1</v>
      </c>
      <c r="P626">
        <v>2.6</v>
      </c>
      <c r="Q626">
        <v>140</v>
      </c>
      <c r="R626">
        <v>10</v>
      </c>
      <c r="S626">
        <v>294</v>
      </c>
      <c r="T626">
        <v>2</v>
      </c>
      <c r="U626">
        <v>0</v>
      </c>
      <c r="V626">
        <v>0</v>
      </c>
      <c r="W626">
        <v>84</v>
      </c>
      <c r="X626">
        <v>1009</v>
      </c>
      <c r="Y626">
        <v>3</v>
      </c>
      <c r="Z626" t="s">
        <v>0</v>
      </c>
      <c r="AA626" t="s">
        <v>1</v>
      </c>
    </row>
    <row r="627" spans="1:27" x14ac:dyDescent="0.25">
      <c r="A627">
        <v>21</v>
      </c>
      <c r="B627">
        <v>12</v>
      </c>
      <c r="C627">
        <v>27</v>
      </c>
      <c r="D627">
        <v>361</v>
      </c>
      <c r="E627">
        <v>2</v>
      </c>
      <c r="F627">
        <v>-20.6</v>
      </c>
      <c r="G627">
        <v>0.214</v>
      </c>
      <c r="K627">
        <v>259</v>
      </c>
      <c r="L627">
        <v>50.5</v>
      </c>
      <c r="M627">
        <v>0.54</v>
      </c>
      <c r="N627">
        <v>0.8</v>
      </c>
      <c r="O627">
        <v>1</v>
      </c>
      <c r="P627">
        <v>1.5</v>
      </c>
      <c r="Q627">
        <v>162</v>
      </c>
      <c r="R627">
        <v>10</v>
      </c>
      <c r="S627">
        <v>293.5</v>
      </c>
      <c r="T627">
        <v>2</v>
      </c>
      <c r="U627">
        <v>0</v>
      </c>
      <c r="V627">
        <v>0</v>
      </c>
      <c r="W627">
        <v>82</v>
      </c>
      <c r="X627">
        <v>1008</v>
      </c>
      <c r="Y627">
        <v>3</v>
      </c>
      <c r="Z627" t="s">
        <v>0</v>
      </c>
      <c r="AA627" t="s">
        <v>1</v>
      </c>
    </row>
    <row r="628" spans="1:27" x14ac:dyDescent="0.25">
      <c r="A628">
        <v>21</v>
      </c>
      <c r="B628">
        <v>12</v>
      </c>
      <c r="C628">
        <v>27</v>
      </c>
      <c r="D628">
        <v>361</v>
      </c>
      <c r="E628">
        <v>3</v>
      </c>
      <c r="F628">
        <v>-29.4</v>
      </c>
      <c r="G628">
        <v>0.30499999999999999</v>
      </c>
      <c r="K628">
        <v>404</v>
      </c>
      <c r="L628">
        <v>102.2</v>
      </c>
      <c r="M628">
        <v>0.54</v>
      </c>
      <c r="N628">
        <v>0.8</v>
      </c>
      <c r="O628">
        <v>1</v>
      </c>
      <c r="P628">
        <v>2.1</v>
      </c>
      <c r="Q628">
        <v>144</v>
      </c>
      <c r="R628">
        <v>10</v>
      </c>
      <c r="S628">
        <v>292.39999999999998</v>
      </c>
      <c r="T628">
        <v>2</v>
      </c>
      <c r="U628">
        <v>0</v>
      </c>
      <c r="V628">
        <v>0</v>
      </c>
      <c r="W628">
        <v>82</v>
      </c>
      <c r="X628">
        <v>1008</v>
      </c>
      <c r="Y628">
        <v>1</v>
      </c>
      <c r="Z628" t="s">
        <v>0</v>
      </c>
      <c r="AA628" t="s">
        <v>1</v>
      </c>
    </row>
    <row r="629" spans="1:27" x14ac:dyDescent="0.25">
      <c r="A629">
        <v>21</v>
      </c>
      <c r="B629">
        <v>12</v>
      </c>
      <c r="C629">
        <v>27</v>
      </c>
      <c r="D629">
        <v>361</v>
      </c>
      <c r="E629">
        <v>4</v>
      </c>
      <c r="F629">
        <v>-29.5</v>
      </c>
      <c r="G629">
        <v>0.30499999999999999</v>
      </c>
      <c r="K629">
        <v>404</v>
      </c>
      <c r="L629">
        <v>102.2</v>
      </c>
      <c r="M629">
        <v>0.54</v>
      </c>
      <c r="N629">
        <v>0.8</v>
      </c>
      <c r="O629">
        <v>1</v>
      </c>
      <c r="P629">
        <v>2.1</v>
      </c>
      <c r="Q629">
        <v>145</v>
      </c>
      <c r="R629">
        <v>10</v>
      </c>
      <c r="S629">
        <v>291.8</v>
      </c>
      <c r="T629">
        <v>2</v>
      </c>
      <c r="U629">
        <v>0</v>
      </c>
      <c r="V629">
        <v>0</v>
      </c>
      <c r="W629">
        <v>82</v>
      </c>
      <c r="X629">
        <v>1008</v>
      </c>
      <c r="Y629">
        <v>1</v>
      </c>
      <c r="Z629" t="s">
        <v>0</v>
      </c>
      <c r="AA629" t="s">
        <v>1</v>
      </c>
    </row>
    <row r="630" spans="1:27" x14ac:dyDescent="0.25">
      <c r="A630">
        <v>21</v>
      </c>
      <c r="B630">
        <v>12</v>
      </c>
      <c r="C630">
        <v>27</v>
      </c>
      <c r="D630">
        <v>361</v>
      </c>
      <c r="E630">
        <v>5</v>
      </c>
      <c r="F630">
        <v>-36.799999999999997</v>
      </c>
      <c r="G630">
        <v>0.38100000000000001</v>
      </c>
      <c r="K630">
        <v>564</v>
      </c>
      <c r="L630">
        <v>159.4</v>
      </c>
      <c r="M630">
        <v>0.54</v>
      </c>
      <c r="N630">
        <v>0.8</v>
      </c>
      <c r="O630">
        <v>1</v>
      </c>
      <c r="P630">
        <v>2.6</v>
      </c>
      <c r="Q630">
        <v>141</v>
      </c>
      <c r="R630">
        <v>10</v>
      </c>
      <c r="S630">
        <v>291.5</v>
      </c>
      <c r="T630">
        <v>2</v>
      </c>
      <c r="U630">
        <v>0</v>
      </c>
      <c r="V630">
        <v>0</v>
      </c>
      <c r="W630">
        <v>83</v>
      </c>
      <c r="X630">
        <v>1008</v>
      </c>
      <c r="Y630">
        <v>3</v>
      </c>
      <c r="Z630" t="s">
        <v>0</v>
      </c>
      <c r="AA630" t="s">
        <v>1</v>
      </c>
    </row>
    <row r="631" spans="1:27" x14ac:dyDescent="0.25">
      <c r="A631">
        <v>21</v>
      </c>
      <c r="B631">
        <v>12</v>
      </c>
      <c r="C631">
        <v>27</v>
      </c>
      <c r="D631">
        <v>361</v>
      </c>
      <c r="E631">
        <v>6</v>
      </c>
      <c r="F631">
        <v>-36.9</v>
      </c>
      <c r="G631">
        <v>0.38100000000000001</v>
      </c>
      <c r="K631">
        <v>564</v>
      </c>
      <c r="L631">
        <v>159.4</v>
      </c>
      <c r="M631">
        <v>0.54</v>
      </c>
      <c r="N631">
        <v>0.8</v>
      </c>
      <c r="O631">
        <v>1</v>
      </c>
      <c r="P631">
        <v>2.6</v>
      </c>
      <c r="Q631">
        <v>115</v>
      </c>
      <c r="R631">
        <v>10</v>
      </c>
      <c r="S631">
        <v>290.89999999999998</v>
      </c>
      <c r="T631">
        <v>2</v>
      </c>
      <c r="U631">
        <v>0</v>
      </c>
      <c r="V631">
        <v>0</v>
      </c>
      <c r="W631">
        <v>85</v>
      </c>
      <c r="X631">
        <v>1008</v>
      </c>
      <c r="Y631">
        <v>3</v>
      </c>
      <c r="Z631" t="s">
        <v>0</v>
      </c>
      <c r="AA631" t="s">
        <v>1</v>
      </c>
    </row>
    <row r="632" spans="1:27" x14ac:dyDescent="0.25">
      <c r="A632">
        <v>21</v>
      </c>
      <c r="B632">
        <v>12</v>
      </c>
      <c r="C632">
        <v>27</v>
      </c>
      <c r="D632">
        <v>361</v>
      </c>
      <c r="E632">
        <v>7</v>
      </c>
      <c r="F632">
        <v>-0.1</v>
      </c>
      <c r="G632">
        <v>0.23</v>
      </c>
      <c r="K632">
        <v>281</v>
      </c>
      <c r="L632">
        <v>8888</v>
      </c>
      <c r="M632">
        <v>0.54</v>
      </c>
      <c r="N632">
        <v>0.8</v>
      </c>
      <c r="O632">
        <v>0.42</v>
      </c>
      <c r="P632">
        <v>1.5</v>
      </c>
      <c r="Q632">
        <v>136</v>
      </c>
      <c r="R632">
        <v>10</v>
      </c>
      <c r="S632">
        <v>291.8</v>
      </c>
      <c r="T632">
        <v>2</v>
      </c>
      <c r="U632">
        <v>0</v>
      </c>
      <c r="V632">
        <v>0</v>
      </c>
      <c r="W632">
        <v>78</v>
      </c>
      <c r="X632">
        <v>1008</v>
      </c>
      <c r="Y632">
        <v>3</v>
      </c>
      <c r="Z632" t="s">
        <v>0</v>
      </c>
      <c r="AA632" t="s">
        <v>1</v>
      </c>
    </row>
    <row r="633" spans="1:27" x14ac:dyDescent="0.25">
      <c r="A633">
        <v>21</v>
      </c>
      <c r="B633">
        <v>12</v>
      </c>
      <c r="C633">
        <v>27</v>
      </c>
      <c r="D633">
        <v>361</v>
      </c>
      <c r="E633">
        <v>8</v>
      </c>
      <c r="F633">
        <v>60.7</v>
      </c>
      <c r="G633">
        <v>0.39400000000000002</v>
      </c>
      <c r="H633">
        <v>0.86</v>
      </c>
      <c r="I633">
        <v>5.0000000000000001E-3</v>
      </c>
      <c r="J633">
        <v>377</v>
      </c>
      <c r="K633">
        <v>594</v>
      </c>
      <c r="L633">
        <v>-90.8</v>
      </c>
      <c r="M633">
        <v>0.54</v>
      </c>
      <c r="N633">
        <v>0.8</v>
      </c>
      <c r="O633">
        <v>0.24</v>
      </c>
      <c r="P633">
        <v>2.6</v>
      </c>
      <c r="Q633">
        <v>141</v>
      </c>
      <c r="R633">
        <v>10</v>
      </c>
      <c r="S633">
        <v>294.8</v>
      </c>
      <c r="T633">
        <v>2</v>
      </c>
      <c r="U633">
        <v>0</v>
      </c>
      <c r="V633">
        <v>0</v>
      </c>
      <c r="W633">
        <v>61</v>
      </c>
      <c r="X633">
        <v>1009</v>
      </c>
      <c r="Y633">
        <v>4</v>
      </c>
      <c r="Z633" t="s">
        <v>0</v>
      </c>
      <c r="AA633" t="s">
        <v>1</v>
      </c>
    </row>
    <row r="634" spans="1:27" x14ac:dyDescent="0.25">
      <c r="A634">
        <v>21</v>
      </c>
      <c r="B634">
        <v>12</v>
      </c>
      <c r="C634">
        <v>27</v>
      </c>
      <c r="D634">
        <v>361</v>
      </c>
      <c r="E634">
        <v>9</v>
      </c>
      <c r="F634">
        <v>120.5</v>
      </c>
      <c r="G634">
        <v>0.41399999999999998</v>
      </c>
      <c r="H634">
        <v>1.1040000000000001</v>
      </c>
      <c r="I634">
        <v>5.0000000000000001E-3</v>
      </c>
      <c r="J634">
        <v>402</v>
      </c>
      <c r="K634">
        <v>639</v>
      </c>
      <c r="L634">
        <v>-53</v>
      </c>
      <c r="M634">
        <v>0.54</v>
      </c>
      <c r="N634">
        <v>0.8</v>
      </c>
      <c r="O634">
        <v>0.18</v>
      </c>
      <c r="P634">
        <v>2.6</v>
      </c>
      <c r="Q634">
        <v>114</v>
      </c>
      <c r="R634">
        <v>10</v>
      </c>
      <c r="S634">
        <v>297.39999999999998</v>
      </c>
      <c r="T634">
        <v>2</v>
      </c>
      <c r="U634">
        <v>0</v>
      </c>
      <c r="V634">
        <v>0</v>
      </c>
      <c r="W634">
        <v>59</v>
      </c>
      <c r="X634">
        <v>1009</v>
      </c>
      <c r="Y634">
        <v>4</v>
      </c>
      <c r="Z634" t="s">
        <v>0</v>
      </c>
      <c r="AA634" t="s">
        <v>1</v>
      </c>
    </row>
    <row r="635" spans="1:27" x14ac:dyDescent="0.25">
      <c r="A635">
        <v>21</v>
      </c>
      <c r="B635">
        <v>12</v>
      </c>
      <c r="C635">
        <v>27</v>
      </c>
      <c r="D635">
        <v>361</v>
      </c>
      <c r="E635">
        <v>10</v>
      </c>
      <c r="F635">
        <v>172.3</v>
      </c>
      <c r="G635">
        <v>0.36499999999999999</v>
      </c>
      <c r="H635">
        <v>1.4790000000000001</v>
      </c>
      <c r="I635">
        <v>5.0000000000000001E-3</v>
      </c>
      <c r="J635">
        <v>677</v>
      </c>
      <c r="K635">
        <v>532</v>
      </c>
      <c r="L635">
        <v>-25.5</v>
      </c>
      <c r="M635">
        <v>0.54</v>
      </c>
      <c r="N635">
        <v>0.8</v>
      </c>
      <c r="O635">
        <v>0.17</v>
      </c>
      <c r="P635">
        <v>2.1</v>
      </c>
      <c r="Q635">
        <v>72</v>
      </c>
      <c r="R635">
        <v>10</v>
      </c>
      <c r="S635">
        <v>299.2</v>
      </c>
      <c r="T635">
        <v>2</v>
      </c>
      <c r="U635">
        <v>0</v>
      </c>
      <c r="V635">
        <v>0</v>
      </c>
      <c r="W635">
        <v>57</v>
      </c>
      <c r="X635">
        <v>1009</v>
      </c>
      <c r="Y635">
        <v>4</v>
      </c>
      <c r="Z635" t="s">
        <v>0</v>
      </c>
      <c r="AA635" t="s">
        <v>1</v>
      </c>
    </row>
    <row r="636" spans="1:27" x14ac:dyDescent="0.25">
      <c r="A636">
        <v>21</v>
      </c>
      <c r="B636">
        <v>12</v>
      </c>
      <c r="C636">
        <v>27</v>
      </c>
      <c r="D636">
        <v>361</v>
      </c>
      <c r="E636">
        <v>11</v>
      </c>
      <c r="F636">
        <v>206.3</v>
      </c>
      <c r="G636">
        <v>0.29599999999999999</v>
      </c>
      <c r="H636">
        <v>1.7729999999999999</v>
      </c>
      <c r="I636">
        <v>5.0000000000000001E-3</v>
      </c>
      <c r="J636">
        <v>974</v>
      </c>
      <c r="K636">
        <v>390</v>
      </c>
      <c r="L636">
        <v>-11.3</v>
      </c>
      <c r="M636">
        <v>0.54</v>
      </c>
      <c r="N636">
        <v>0.8</v>
      </c>
      <c r="O636">
        <v>0.16</v>
      </c>
      <c r="P636">
        <v>1.5</v>
      </c>
      <c r="Q636">
        <v>1</v>
      </c>
      <c r="R636">
        <v>10</v>
      </c>
      <c r="S636">
        <v>300.89999999999998</v>
      </c>
      <c r="T636">
        <v>2</v>
      </c>
      <c r="U636">
        <v>0</v>
      </c>
      <c r="V636">
        <v>0</v>
      </c>
      <c r="W636">
        <v>50</v>
      </c>
      <c r="X636">
        <v>1009</v>
      </c>
      <c r="Y636">
        <v>5</v>
      </c>
      <c r="Z636" t="s">
        <v>0</v>
      </c>
      <c r="AA636" t="s">
        <v>1</v>
      </c>
    </row>
    <row r="637" spans="1:27" x14ac:dyDescent="0.25">
      <c r="A637">
        <v>21</v>
      </c>
      <c r="B637">
        <v>12</v>
      </c>
      <c r="C637">
        <v>27</v>
      </c>
      <c r="D637">
        <v>361</v>
      </c>
      <c r="E637">
        <v>12</v>
      </c>
      <c r="F637">
        <v>233.9</v>
      </c>
      <c r="G637">
        <v>0.30099999999999999</v>
      </c>
      <c r="H637">
        <v>1.972</v>
      </c>
      <c r="I637">
        <v>6.0000000000000001E-3</v>
      </c>
      <c r="J637">
        <v>1182</v>
      </c>
      <c r="K637">
        <v>396</v>
      </c>
      <c r="L637">
        <v>-10.4</v>
      </c>
      <c r="M637">
        <v>0.54</v>
      </c>
      <c r="N637">
        <v>0.8</v>
      </c>
      <c r="O637">
        <v>0.16</v>
      </c>
      <c r="P637">
        <v>1.5</v>
      </c>
      <c r="Q637">
        <v>68</v>
      </c>
      <c r="R637">
        <v>10</v>
      </c>
      <c r="S637">
        <v>302.89999999999998</v>
      </c>
      <c r="T637">
        <v>2</v>
      </c>
      <c r="U637">
        <v>0</v>
      </c>
      <c r="V637">
        <v>0</v>
      </c>
      <c r="W637">
        <v>45</v>
      </c>
      <c r="X637">
        <v>1009</v>
      </c>
      <c r="Y637">
        <v>5</v>
      </c>
      <c r="Z637" t="s">
        <v>0</v>
      </c>
      <c r="AA637" t="s">
        <v>1</v>
      </c>
    </row>
    <row r="638" spans="1:27" x14ac:dyDescent="0.25">
      <c r="A638">
        <v>21</v>
      </c>
      <c r="B638">
        <v>12</v>
      </c>
      <c r="C638">
        <v>27</v>
      </c>
      <c r="D638">
        <v>361</v>
      </c>
      <c r="E638">
        <v>13</v>
      </c>
      <c r="F638">
        <v>255.3</v>
      </c>
      <c r="G638">
        <v>0.38</v>
      </c>
      <c r="H638">
        <v>2.1349999999999998</v>
      </c>
      <c r="I638">
        <v>7.0000000000000001E-3</v>
      </c>
      <c r="J638">
        <v>1374</v>
      </c>
      <c r="K638">
        <v>562</v>
      </c>
      <c r="L638">
        <v>-19.3</v>
      </c>
      <c r="M638">
        <v>0.54</v>
      </c>
      <c r="N638">
        <v>0.8</v>
      </c>
      <c r="O638">
        <v>0.16</v>
      </c>
      <c r="P638">
        <v>2.1</v>
      </c>
      <c r="Q638">
        <v>233</v>
      </c>
      <c r="R638">
        <v>10</v>
      </c>
      <c r="S638">
        <v>304.39999999999998</v>
      </c>
      <c r="T638">
        <v>2</v>
      </c>
      <c r="U638">
        <v>0</v>
      </c>
      <c r="V638">
        <v>0</v>
      </c>
      <c r="W638">
        <v>39</v>
      </c>
      <c r="X638">
        <v>1008</v>
      </c>
      <c r="Y638">
        <v>4</v>
      </c>
      <c r="Z638" t="s">
        <v>0</v>
      </c>
      <c r="AA638" t="s">
        <v>1</v>
      </c>
    </row>
    <row r="639" spans="1:27" x14ac:dyDescent="0.25">
      <c r="A639">
        <v>21</v>
      </c>
      <c r="B639">
        <v>12</v>
      </c>
      <c r="C639">
        <v>27</v>
      </c>
      <c r="D639">
        <v>361</v>
      </c>
      <c r="E639">
        <v>14</v>
      </c>
      <c r="F639">
        <v>246.5</v>
      </c>
      <c r="G639">
        <v>0.44</v>
      </c>
      <c r="H639">
        <v>2.194</v>
      </c>
      <c r="I639">
        <v>7.0000000000000001E-3</v>
      </c>
      <c r="J639">
        <v>1543</v>
      </c>
      <c r="K639">
        <v>699</v>
      </c>
      <c r="L639">
        <v>-31</v>
      </c>
      <c r="M639">
        <v>0.54</v>
      </c>
      <c r="N639">
        <v>0.8</v>
      </c>
      <c r="O639">
        <v>0.16</v>
      </c>
      <c r="P639">
        <v>2.6</v>
      </c>
      <c r="Q639">
        <v>322</v>
      </c>
      <c r="R639">
        <v>10</v>
      </c>
      <c r="S639">
        <v>305.10000000000002</v>
      </c>
      <c r="T639">
        <v>2</v>
      </c>
      <c r="U639">
        <v>0</v>
      </c>
      <c r="V639">
        <v>0</v>
      </c>
      <c r="W639">
        <v>36</v>
      </c>
      <c r="X639">
        <v>1007</v>
      </c>
      <c r="Y639">
        <v>5</v>
      </c>
      <c r="Z639" t="s">
        <v>0</v>
      </c>
      <c r="AA639" t="s">
        <v>1</v>
      </c>
    </row>
    <row r="640" spans="1:27" x14ac:dyDescent="0.25">
      <c r="A640">
        <v>21</v>
      </c>
      <c r="B640">
        <v>12</v>
      </c>
      <c r="C640">
        <v>27</v>
      </c>
      <c r="D640">
        <v>361</v>
      </c>
      <c r="E640">
        <v>15</v>
      </c>
      <c r="F640">
        <v>241.6</v>
      </c>
      <c r="G640">
        <v>0.622</v>
      </c>
      <c r="H640">
        <v>2.2069999999999999</v>
      </c>
      <c r="I640">
        <v>6.0000000000000001E-3</v>
      </c>
      <c r="J640">
        <v>1601</v>
      </c>
      <c r="K640">
        <v>1177</v>
      </c>
      <c r="L640">
        <v>-89.5</v>
      </c>
      <c r="M640">
        <v>0.54</v>
      </c>
      <c r="N640">
        <v>0.8</v>
      </c>
      <c r="O640">
        <v>0.16</v>
      </c>
      <c r="P640">
        <v>4.0999999999999996</v>
      </c>
      <c r="Q640">
        <v>202</v>
      </c>
      <c r="R640">
        <v>10</v>
      </c>
      <c r="S640">
        <v>307.39999999999998</v>
      </c>
      <c r="T640">
        <v>2</v>
      </c>
      <c r="U640">
        <v>0</v>
      </c>
      <c r="V640">
        <v>0</v>
      </c>
      <c r="W640">
        <v>25</v>
      </c>
      <c r="X640">
        <v>1007</v>
      </c>
      <c r="Y640">
        <v>4</v>
      </c>
      <c r="Z640" t="s">
        <v>0</v>
      </c>
      <c r="AA640" t="s">
        <v>1</v>
      </c>
    </row>
    <row r="641" spans="1:27" x14ac:dyDescent="0.25">
      <c r="A641">
        <v>21</v>
      </c>
      <c r="B641">
        <v>12</v>
      </c>
      <c r="C641">
        <v>27</v>
      </c>
      <c r="D641">
        <v>361</v>
      </c>
      <c r="E641">
        <v>16</v>
      </c>
      <c r="F641">
        <v>214.9</v>
      </c>
      <c r="G641">
        <v>0.434</v>
      </c>
      <c r="H641">
        <v>2.1480000000000001</v>
      </c>
      <c r="I641">
        <v>6.0000000000000001E-3</v>
      </c>
      <c r="J641">
        <v>1660</v>
      </c>
      <c r="K641">
        <v>722</v>
      </c>
      <c r="L641">
        <v>-34.200000000000003</v>
      </c>
      <c r="M641">
        <v>0.54</v>
      </c>
      <c r="N641">
        <v>0.8</v>
      </c>
      <c r="O641">
        <v>0.16</v>
      </c>
      <c r="P641">
        <v>2.6</v>
      </c>
      <c r="Q641">
        <v>200</v>
      </c>
      <c r="R641">
        <v>10</v>
      </c>
      <c r="S641">
        <v>307.39999999999998</v>
      </c>
      <c r="T641">
        <v>2</v>
      </c>
      <c r="U641">
        <v>0</v>
      </c>
      <c r="V641">
        <v>0</v>
      </c>
      <c r="W641">
        <v>26</v>
      </c>
      <c r="X641">
        <v>1006</v>
      </c>
      <c r="Y641">
        <v>3</v>
      </c>
      <c r="Z641" t="s">
        <v>0</v>
      </c>
      <c r="AA641" t="s">
        <v>1</v>
      </c>
    </row>
    <row r="642" spans="1:27" x14ac:dyDescent="0.25">
      <c r="A642">
        <v>21</v>
      </c>
      <c r="B642">
        <v>12</v>
      </c>
      <c r="C642">
        <v>27</v>
      </c>
      <c r="D642">
        <v>361</v>
      </c>
      <c r="E642">
        <v>17</v>
      </c>
      <c r="F642">
        <v>167.9</v>
      </c>
      <c r="G642">
        <v>0.42499999999999999</v>
      </c>
      <c r="H642">
        <v>2.0049999999999999</v>
      </c>
      <c r="I642">
        <v>5.0000000000000001E-3</v>
      </c>
      <c r="J642">
        <v>1725</v>
      </c>
      <c r="K642">
        <v>666</v>
      </c>
      <c r="L642">
        <v>-41.1</v>
      </c>
      <c r="M642">
        <v>0.54</v>
      </c>
      <c r="N642">
        <v>0.8</v>
      </c>
      <c r="O642">
        <v>0.17</v>
      </c>
      <c r="P642">
        <v>2.6</v>
      </c>
      <c r="Q642">
        <v>136</v>
      </c>
      <c r="R642">
        <v>10</v>
      </c>
      <c r="S642">
        <v>304.10000000000002</v>
      </c>
      <c r="T642">
        <v>2</v>
      </c>
      <c r="U642">
        <v>0</v>
      </c>
      <c r="V642">
        <v>0</v>
      </c>
      <c r="W642">
        <v>44</v>
      </c>
      <c r="X642">
        <v>1006</v>
      </c>
      <c r="Y642">
        <v>1</v>
      </c>
      <c r="Z642" t="s">
        <v>0</v>
      </c>
      <c r="AA642" t="s">
        <v>1</v>
      </c>
    </row>
    <row r="643" spans="1:27" x14ac:dyDescent="0.25">
      <c r="A643">
        <v>21</v>
      </c>
      <c r="B643">
        <v>12</v>
      </c>
      <c r="C643">
        <v>27</v>
      </c>
      <c r="D643">
        <v>361</v>
      </c>
      <c r="E643">
        <v>18</v>
      </c>
      <c r="F643">
        <v>113.6</v>
      </c>
      <c r="G643">
        <v>0.59799999999999998</v>
      </c>
      <c r="H643">
        <v>1.776</v>
      </c>
      <c r="I643">
        <v>5.0000000000000001E-3</v>
      </c>
      <c r="J643">
        <v>1771</v>
      </c>
      <c r="K643">
        <v>1109</v>
      </c>
      <c r="L643">
        <v>-168.9</v>
      </c>
      <c r="M643">
        <v>0.54</v>
      </c>
      <c r="N643">
        <v>0.8</v>
      </c>
      <c r="O643">
        <v>0.19</v>
      </c>
      <c r="P643">
        <v>4.0999999999999996</v>
      </c>
      <c r="Q643">
        <v>71</v>
      </c>
      <c r="R643">
        <v>10</v>
      </c>
      <c r="S643">
        <v>303.60000000000002</v>
      </c>
      <c r="T643">
        <v>2</v>
      </c>
      <c r="U643">
        <v>0</v>
      </c>
      <c r="V643">
        <v>0</v>
      </c>
      <c r="W643">
        <v>45</v>
      </c>
      <c r="X643">
        <v>1006</v>
      </c>
      <c r="Y643">
        <v>1</v>
      </c>
      <c r="Z643" t="s">
        <v>0</v>
      </c>
      <c r="AA643" t="s">
        <v>1</v>
      </c>
    </row>
    <row r="644" spans="1:27" x14ac:dyDescent="0.25">
      <c r="A644">
        <v>21</v>
      </c>
      <c r="B644">
        <v>12</v>
      </c>
      <c r="C644">
        <v>27</v>
      </c>
      <c r="D644">
        <v>361</v>
      </c>
      <c r="E644">
        <v>19</v>
      </c>
      <c r="F644">
        <v>51.6</v>
      </c>
      <c r="G644">
        <v>0.85899999999999999</v>
      </c>
      <c r="H644">
        <v>1.37</v>
      </c>
      <c r="I644">
        <v>5.0000000000000001E-3</v>
      </c>
      <c r="J644">
        <v>1790</v>
      </c>
      <c r="K644">
        <v>1909</v>
      </c>
      <c r="L644">
        <v>-1102.8</v>
      </c>
      <c r="M644">
        <v>0.54</v>
      </c>
      <c r="N644">
        <v>0.8</v>
      </c>
      <c r="O644">
        <v>0.26</v>
      </c>
      <c r="P644">
        <v>6.2</v>
      </c>
      <c r="Q644">
        <v>71</v>
      </c>
      <c r="R644">
        <v>10</v>
      </c>
      <c r="S644">
        <v>302.60000000000002</v>
      </c>
      <c r="T644">
        <v>2</v>
      </c>
      <c r="U644">
        <v>0</v>
      </c>
      <c r="V644">
        <v>0</v>
      </c>
      <c r="W644">
        <v>48</v>
      </c>
      <c r="X644">
        <v>1006</v>
      </c>
      <c r="Y644">
        <v>1</v>
      </c>
      <c r="Z644" t="s">
        <v>0</v>
      </c>
      <c r="AA644" t="s">
        <v>1</v>
      </c>
    </row>
    <row r="645" spans="1:27" x14ac:dyDescent="0.25">
      <c r="A645">
        <v>21</v>
      </c>
      <c r="B645">
        <v>12</v>
      </c>
      <c r="C645">
        <v>27</v>
      </c>
      <c r="D645">
        <v>361</v>
      </c>
      <c r="E645">
        <v>20</v>
      </c>
      <c r="F645">
        <v>-32</v>
      </c>
      <c r="G645">
        <v>0.87</v>
      </c>
      <c r="K645">
        <v>1946</v>
      </c>
      <c r="L645">
        <v>1845.5</v>
      </c>
      <c r="M645">
        <v>0.54</v>
      </c>
      <c r="N645">
        <v>0.8</v>
      </c>
      <c r="O645">
        <v>0.47</v>
      </c>
      <c r="P645">
        <v>5.7</v>
      </c>
      <c r="Q645">
        <v>90</v>
      </c>
      <c r="R645">
        <v>10</v>
      </c>
      <c r="S645">
        <v>299.10000000000002</v>
      </c>
      <c r="T645">
        <v>2</v>
      </c>
      <c r="U645">
        <v>0</v>
      </c>
      <c r="V645">
        <v>0</v>
      </c>
      <c r="W645">
        <v>60</v>
      </c>
      <c r="X645">
        <v>1006</v>
      </c>
      <c r="Y645">
        <v>1</v>
      </c>
      <c r="Z645" t="s">
        <v>0</v>
      </c>
      <c r="AA645" t="s">
        <v>1</v>
      </c>
    </row>
    <row r="646" spans="1:27" x14ac:dyDescent="0.25">
      <c r="A646">
        <v>21</v>
      </c>
      <c r="B646">
        <v>12</v>
      </c>
      <c r="C646">
        <v>27</v>
      </c>
      <c r="D646">
        <v>361</v>
      </c>
      <c r="E646">
        <v>21</v>
      </c>
      <c r="F646">
        <v>-64</v>
      </c>
      <c r="G646">
        <v>0.76700000000000002</v>
      </c>
      <c r="K646">
        <v>1633</v>
      </c>
      <c r="L646">
        <v>647.9</v>
      </c>
      <c r="M646">
        <v>0.54</v>
      </c>
      <c r="N646">
        <v>0.8</v>
      </c>
      <c r="O646">
        <v>1</v>
      </c>
      <c r="P646">
        <v>5.0999999999999996</v>
      </c>
      <c r="Q646">
        <v>68</v>
      </c>
      <c r="R646">
        <v>10</v>
      </c>
      <c r="S646">
        <v>297.60000000000002</v>
      </c>
      <c r="T646">
        <v>2</v>
      </c>
      <c r="U646">
        <v>0</v>
      </c>
      <c r="V646">
        <v>-9</v>
      </c>
      <c r="W646">
        <v>65</v>
      </c>
      <c r="X646">
        <v>1007</v>
      </c>
      <c r="Y646">
        <v>3</v>
      </c>
      <c r="Z646" t="s">
        <v>0</v>
      </c>
      <c r="AA646" t="s">
        <v>1</v>
      </c>
    </row>
    <row r="647" spans="1:27" x14ac:dyDescent="0.25">
      <c r="A647">
        <v>21</v>
      </c>
      <c r="B647">
        <v>12</v>
      </c>
      <c r="C647">
        <v>27</v>
      </c>
      <c r="D647">
        <v>361</v>
      </c>
      <c r="E647">
        <v>22</v>
      </c>
      <c r="F647">
        <v>-58.2</v>
      </c>
      <c r="G647">
        <v>0.61199999999999999</v>
      </c>
      <c r="K647">
        <v>1182</v>
      </c>
      <c r="L647">
        <v>412.5</v>
      </c>
      <c r="M647">
        <v>0.54</v>
      </c>
      <c r="N647">
        <v>0.8</v>
      </c>
      <c r="O647">
        <v>1</v>
      </c>
      <c r="P647">
        <v>4.0999999999999996</v>
      </c>
      <c r="Q647">
        <v>90</v>
      </c>
      <c r="R647">
        <v>10</v>
      </c>
      <c r="S647">
        <v>296.60000000000002</v>
      </c>
      <c r="T647">
        <v>2</v>
      </c>
      <c r="U647">
        <v>0</v>
      </c>
      <c r="V647">
        <v>0</v>
      </c>
      <c r="W647">
        <v>69</v>
      </c>
      <c r="X647">
        <v>1007</v>
      </c>
      <c r="Y647">
        <v>4</v>
      </c>
      <c r="Z647" t="s">
        <v>0</v>
      </c>
      <c r="AA647" t="s">
        <v>1</v>
      </c>
    </row>
    <row r="648" spans="1:27" x14ac:dyDescent="0.25">
      <c r="A648">
        <v>21</v>
      </c>
      <c r="B648">
        <v>12</v>
      </c>
      <c r="C648">
        <v>27</v>
      </c>
      <c r="D648">
        <v>361</v>
      </c>
      <c r="E648">
        <v>23</v>
      </c>
      <c r="F648">
        <v>-58.2</v>
      </c>
      <c r="G648">
        <v>0.61199999999999999</v>
      </c>
      <c r="K648">
        <v>1151</v>
      </c>
      <c r="L648">
        <v>412.4</v>
      </c>
      <c r="M648">
        <v>0.54</v>
      </c>
      <c r="N648">
        <v>0.8</v>
      </c>
      <c r="O648">
        <v>1</v>
      </c>
      <c r="P648">
        <v>4.0999999999999996</v>
      </c>
      <c r="Q648">
        <v>87</v>
      </c>
      <c r="R648">
        <v>10</v>
      </c>
      <c r="S648">
        <v>296.39999999999998</v>
      </c>
      <c r="T648">
        <v>2</v>
      </c>
      <c r="U648">
        <v>0</v>
      </c>
      <c r="V648">
        <v>0</v>
      </c>
      <c r="W648">
        <v>69</v>
      </c>
      <c r="X648">
        <v>1008</v>
      </c>
      <c r="Y648">
        <v>1</v>
      </c>
      <c r="Z648" t="s">
        <v>0</v>
      </c>
      <c r="AA648" t="s">
        <v>1</v>
      </c>
    </row>
    <row r="649" spans="1:27" x14ac:dyDescent="0.25">
      <c r="A649">
        <v>21</v>
      </c>
      <c r="B649">
        <v>12</v>
      </c>
      <c r="C649">
        <v>27</v>
      </c>
      <c r="D649">
        <v>361</v>
      </c>
      <c r="E649">
        <v>24</v>
      </c>
      <c r="F649">
        <v>-58.1</v>
      </c>
      <c r="G649">
        <v>0.61199999999999999</v>
      </c>
      <c r="K649">
        <v>1150</v>
      </c>
      <c r="L649">
        <v>412.5</v>
      </c>
      <c r="M649">
        <v>0.54</v>
      </c>
      <c r="N649">
        <v>0.8</v>
      </c>
      <c r="O649">
        <v>1</v>
      </c>
      <c r="P649">
        <v>4.0999999999999996</v>
      </c>
      <c r="Q649">
        <v>70</v>
      </c>
      <c r="R649">
        <v>10</v>
      </c>
      <c r="S649">
        <v>297.39999999999998</v>
      </c>
      <c r="T649">
        <v>2</v>
      </c>
      <c r="U649">
        <v>0</v>
      </c>
      <c r="V649">
        <v>0</v>
      </c>
      <c r="W649">
        <v>64</v>
      </c>
      <c r="X649">
        <v>1008</v>
      </c>
      <c r="Y649">
        <v>1</v>
      </c>
      <c r="Z649" t="s">
        <v>0</v>
      </c>
      <c r="AA649" t="s">
        <v>1</v>
      </c>
    </row>
    <row r="650" spans="1:27" x14ac:dyDescent="0.25">
      <c r="A650">
        <v>21</v>
      </c>
      <c r="B650">
        <v>12</v>
      </c>
      <c r="C650">
        <v>28</v>
      </c>
      <c r="D650">
        <v>362</v>
      </c>
      <c r="E650">
        <v>1</v>
      </c>
      <c r="F650">
        <v>-58</v>
      </c>
      <c r="G650">
        <v>0.61199999999999999</v>
      </c>
      <c r="K650">
        <v>1150</v>
      </c>
      <c r="L650">
        <v>412.5</v>
      </c>
      <c r="M650">
        <v>0.54</v>
      </c>
      <c r="N650">
        <v>0.8</v>
      </c>
      <c r="O650">
        <v>1</v>
      </c>
      <c r="P650">
        <v>4.0999999999999996</v>
      </c>
      <c r="Q650">
        <v>52</v>
      </c>
      <c r="R650">
        <v>10</v>
      </c>
      <c r="S650">
        <v>297.5</v>
      </c>
      <c r="T650">
        <v>2</v>
      </c>
      <c r="U650">
        <v>0</v>
      </c>
      <c r="V650">
        <v>0</v>
      </c>
      <c r="W650">
        <v>62</v>
      </c>
      <c r="X650">
        <v>1008</v>
      </c>
      <c r="Y650">
        <v>1</v>
      </c>
      <c r="Z650" t="s">
        <v>0</v>
      </c>
      <c r="AA650" t="s">
        <v>1</v>
      </c>
    </row>
    <row r="651" spans="1:27" x14ac:dyDescent="0.25">
      <c r="A651">
        <v>21</v>
      </c>
      <c r="B651">
        <v>12</v>
      </c>
      <c r="C651">
        <v>28</v>
      </c>
      <c r="D651">
        <v>362</v>
      </c>
      <c r="E651">
        <v>2</v>
      </c>
      <c r="F651">
        <v>-43.5</v>
      </c>
      <c r="G651">
        <v>0.45700000000000002</v>
      </c>
      <c r="K651">
        <v>766</v>
      </c>
      <c r="L651">
        <v>230.2</v>
      </c>
      <c r="M651">
        <v>0.54</v>
      </c>
      <c r="N651">
        <v>0.8</v>
      </c>
      <c r="O651">
        <v>1</v>
      </c>
      <c r="P651">
        <v>3.1</v>
      </c>
      <c r="Q651">
        <v>95</v>
      </c>
      <c r="R651">
        <v>10</v>
      </c>
      <c r="S651">
        <v>296.2</v>
      </c>
      <c r="T651">
        <v>2</v>
      </c>
      <c r="U651">
        <v>0</v>
      </c>
      <c r="V651">
        <v>0</v>
      </c>
      <c r="W651">
        <v>61</v>
      </c>
      <c r="X651">
        <v>1008</v>
      </c>
      <c r="Y651">
        <v>3</v>
      </c>
      <c r="Z651" t="s">
        <v>0</v>
      </c>
      <c r="AA651" t="s">
        <v>1</v>
      </c>
    </row>
    <row r="652" spans="1:27" x14ac:dyDescent="0.25">
      <c r="A652">
        <v>21</v>
      </c>
      <c r="B652">
        <v>12</v>
      </c>
      <c r="C652">
        <v>28</v>
      </c>
      <c r="D652">
        <v>362</v>
      </c>
      <c r="E652">
        <v>3</v>
      </c>
      <c r="F652">
        <v>-43.4</v>
      </c>
      <c r="G652">
        <v>0.45700000000000002</v>
      </c>
      <c r="K652">
        <v>743</v>
      </c>
      <c r="L652">
        <v>230.2</v>
      </c>
      <c r="M652">
        <v>0.54</v>
      </c>
      <c r="N652">
        <v>0.8</v>
      </c>
      <c r="O652">
        <v>1</v>
      </c>
      <c r="P652">
        <v>3.1</v>
      </c>
      <c r="Q652">
        <v>358</v>
      </c>
      <c r="R652">
        <v>10</v>
      </c>
      <c r="S652">
        <v>297.10000000000002</v>
      </c>
      <c r="T652">
        <v>2</v>
      </c>
      <c r="U652">
        <v>0</v>
      </c>
      <c r="V652">
        <v>0</v>
      </c>
      <c r="W652">
        <v>51</v>
      </c>
      <c r="X652">
        <v>1007</v>
      </c>
      <c r="Y652">
        <v>4</v>
      </c>
      <c r="Z652" t="s">
        <v>0</v>
      </c>
      <c r="AA652" t="s">
        <v>1</v>
      </c>
    </row>
    <row r="653" spans="1:27" x14ac:dyDescent="0.25">
      <c r="A653">
        <v>21</v>
      </c>
      <c r="B653">
        <v>12</v>
      </c>
      <c r="C653">
        <v>28</v>
      </c>
      <c r="D653">
        <v>362</v>
      </c>
      <c r="E653">
        <v>4</v>
      </c>
      <c r="F653">
        <v>-29</v>
      </c>
      <c r="G653">
        <v>0.30499999999999999</v>
      </c>
      <c r="K653">
        <v>422</v>
      </c>
      <c r="L653">
        <v>102.3</v>
      </c>
      <c r="M653">
        <v>0.54</v>
      </c>
      <c r="N653">
        <v>0.8</v>
      </c>
      <c r="O653">
        <v>1</v>
      </c>
      <c r="P653">
        <v>2.1</v>
      </c>
      <c r="Q653">
        <v>48</v>
      </c>
      <c r="R653">
        <v>10</v>
      </c>
      <c r="S653">
        <v>296</v>
      </c>
      <c r="T653">
        <v>2</v>
      </c>
      <c r="U653">
        <v>0</v>
      </c>
      <c r="V653">
        <v>0</v>
      </c>
      <c r="W653">
        <v>58</v>
      </c>
      <c r="X653">
        <v>1007</v>
      </c>
      <c r="Y653">
        <v>6</v>
      </c>
      <c r="Z653" t="s">
        <v>0</v>
      </c>
      <c r="AA653" t="s">
        <v>1</v>
      </c>
    </row>
    <row r="654" spans="1:27" x14ac:dyDescent="0.25">
      <c r="A654">
        <v>21</v>
      </c>
      <c r="B654">
        <v>12</v>
      </c>
      <c r="C654">
        <v>28</v>
      </c>
      <c r="D654">
        <v>362</v>
      </c>
      <c r="E654">
        <v>5</v>
      </c>
      <c r="F654">
        <v>-20.5</v>
      </c>
      <c r="G654">
        <v>0.214</v>
      </c>
      <c r="K654">
        <v>243</v>
      </c>
      <c r="L654">
        <v>50.5</v>
      </c>
      <c r="M654">
        <v>0.54</v>
      </c>
      <c r="N654">
        <v>0.8</v>
      </c>
      <c r="O654">
        <v>1</v>
      </c>
      <c r="P654">
        <v>1.5</v>
      </c>
      <c r="Q654">
        <v>54</v>
      </c>
      <c r="R654">
        <v>10</v>
      </c>
      <c r="S654">
        <v>294.60000000000002</v>
      </c>
      <c r="T654">
        <v>2</v>
      </c>
      <c r="U654">
        <v>0</v>
      </c>
      <c r="V654">
        <v>0</v>
      </c>
      <c r="W654">
        <v>64</v>
      </c>
      <c r="X654">
        <v>1007</v>
      </c>
      <c r="Y654">
        <v>6</v>
      </c>
      <c r="Z654" t="s">
        <v>0</v>
      </c>
      <c r="AA654" t="s">
        <v>1</v>
      </c>
    </row>
    <row r="655" spans="1:27" x14ac:dyDescent="0.25">
      <c r="A655">
        <v>21</v>
      </c>
      <c r="B655">
        <v>12</v>
      </c>
      <c r="C655">
        <v>28</v>
      </c>
      <c r="D655">
        <v>362</v>
      </c>
      <c r="E655">
        <v>6</v>
      </c>
      <c r="F655">
        <v>-43.6</v>
      </c>
      <c r="G655">
        <v>0.45700000000000002</v>
      </c>
      <c r="K655">
        <v>743</v>
      </c>
      <c r="L655">
        <v>230.2</v>
      </c>
      <c r="M655">
        <v>0.54</v>
      </c>
      <c r="N655">
        <v>0.8</v>
      </c>
      <c r="O655">
        <v>1</v>
      </c>
      <c r="P655">
        <v>3.1</v>
      </c>
      <c r="Q655">
        <v>46</v>
      </c>
      <c r="R655">
        <v>10</v>
      </c>
      <c r="S655">
        <v>296</v>
      </c>
      <c r="T655">
        <v>2</v>
      </c>
      <c r="U655">
        <v>0</v>
      </c>
      <c r="V655">
        <v>0</v>
      </c>
      <c r="W655">
        <v>54</v>
      </c>
      <c r="X655">
        <v>1007</v>
      </c>
      <c r="Y655">
        <v>6</v>
      </c>
      <c r="Z655" t="s">
        <v>0</v>
      </c>
      <c r="AA655" t="s">
        <v>1</v>
      </c>
    </row>
    <row r="656" spans="1:27" x14ac:dyDescent="0.25">
      <c r="A656">
        <v>21</v>
      </c>
      <c r="B656">
        <v>12</v>
      </c>
      <c r="C656">
        <v>28</v>
      </c>
      <c r="D656">
        <v>362</v>
      </c>
      <c r="E656">
        <v>7</v>
      </c>
      <c r="F656">
        <v>4.9000000000000004</v>
      </c>
      <c r="G656">
        <v>0.36099999999999999</v>
      </c>
      <c r="H656">
        <v>0.32800000000000001</v>
      </c>
      <c r="I656">
        <v>5.0000000000000001E-3</v>
      </c>
      <c r="J656">
        <v>258</v>
      </c>
      <c r="K656">
        <v>528</v>
      </c>
      <c r="L656">
        <v>-865.8</v>
      </c>
      <c r="M656">
        <v>0.54</v>
      </c>
      <c r="N656">
        <v>0.8</v>
      </c>
      <c r="O656">
        <v>0.42</v>
      </c>
      <c r="P656">
        <v>2.6</v>
      </c>
      <c r="Q656">
        <v>53</v>
      </c>
      <c r="R656">
        <v>10</v>
      </c>
      <c r="S656">
        <v>297.39999999999998</v>
      </c>
      <c r="T656">
        <v>2</v>
      </c>
      <c r="U656">
        <v>0</v>
      </c>
      <c r="V656">
        <v>0</v>
      </c>
      <c r="W656">
        <v>51</v>
      </c>
      <c r="X656">
        <v>1008</v>
      </c>
      <c r="Y656">
        <v>8</v>
      </c>
      <c r="Z656" t="s">
        <v>0</v>
      </c>
      <c r="AA656" t="s">
        <v>1</v>
      </c>
    </row>
    <row r="657" spans="1:27" x14ac:dyDescent="0.25">
      <c r="A657">
        <v>21</v>
      </c>
      <c r="B657">
        <v>12</v>
      </c>
      <c r="C657">
        <v>28</v>
      </c>
      <c r="D657">
        <v>362</v>
      </c>
      <c r="E657">
        <v>8</v>
      </c>
      <c r="F657">
        <v>42.8</v>
      </c>
      <c r="G657">
        <v>0.51300000000000001</v>
      </c>
      <c r="H657">
        <v>0.76300000000000001</v>
      </c>
      <c r="I657">
        <v>5.0000000000000001E-3</v>
      </c>
      <c r="J657">
        <v>374</v>
      </c>
      <c r="K657">
        <v>882</v>
      </c>
      <c r="L657">
        <v>-284.60000000000002</v>
      </c>
      <c r="M657">
        <v>0.54</v>
      </c>
      <c r="N657">
        <v>0.8</v>
      </c>
      <c r="O657">
        <v>0.24</v>
      </c>
      <c r="P657">
        <v>3.6</v>
      </c>
      <c r="Q657">
        <v>226</v>
      </c>
      <c r="R657">
        <v>10</v>
      </c>
      <c r="S657">
        <v>295.60000000000002</v>
      </c>
      <c r="T657">
        <v>2</v>
      </c>
      <c r="U657">
        <v>0</v>
      </c>
      <c r="V657">
        <v>0</v>
      </c>
      <c r="W657">
        <v>62</v>
      </c>
      <c r="X657">
        <v>1010</v>
      </c>
      <c r="Y657">
        <v>8</v>
      </c>
      <c r="Z657" t="s">
        <v>0</v>
      </c>
      <c r="AA657" t="s">
        <v>1</v>
      </c>
    </row>
    <row r="658" spans="1:27" x14ac:dyDescent="0.25">
      <c r="A658">
        <v>21</v>
      </c>
      <c r="B658">
        <v>12</v>
      </c>
      <c r="C658">
        <v>28</v>
      </c>
      <c r="D658">
        <v>362</v>
      </c>
      <c r="E658">
        <v>9</v>
      </c>
      <c r="F658">
        <v>82.2</v>
      </c>
      <c r="G658">
        <v>0.26800000000000002</v>
      </c>
      <c r="H658">
        <v>0.96299999999999997</v>
      </c>
      <c r="I658">
        <v>6.0000000000000001E-3</v>
      </c>
      <c r="J658">
        <v>391</v>
      </c>
      <c r="K658">
        <v>395</v>
      </c>
      <c r="L658">
        <v>-21.1</v>
      </c>
      <c r="M658">
        <v>0.54</v>
      </c>
      <c r="N658">
        <v>0.8</v>
      </c>
      <c r="O658">
        <v>0.18</v>
      </c>
      <c r="P658">
        <v>1.5</v>
      </c>
      <c r="Q658">
        <v>183</v>
      </c>
      <c r="R658">
        <v>10</v>
      </c>
      <c r="S658">
        <v>295.89999999999998</v>
      </c>
      <c r="T658">
        <v>2</v>
      </c>
      <c r="U658">
        <v>0</v>
      </c>
      <c r="V658">
        <v>0</v>
      </c>
      <c r="W658">
        <v>60</v>
      </c>
      <c r="X658">
        <v>1010</v>
      </c>
      <c r="Y658">
        <v>8</v>
      </c>
      <c r="Z658" t="s">
        <v>0</v>
      </c>
      <c r="AA658" t="s">
        <v>1</v>
      </c>
    </row>
    <row r="659" spans="1:27" x14ac:dyDescent="0.25">
      <c r="A659">
        <v>21</v>
      </c>
      <c r="B659">
        <v>12</v>
      </c>
      <c r="C659">
        <v>28</v>
      </c>
      <c r="D659">
        <v>362</v>
      </c>
      <c r="E659">
        <v>10</v>
      </c>
      <c r="F659">
        <v>117</v>
      </c>
      <c r="G659">
        <v>0.35199999999999998</v>
      </c>
      <c r="H659">
        <v>1.1140000000000001</v>
      </c>
      <c r="I659">
        <v>5.0000000000000001E-3</v>
      </c>
      <c r="J659">
        <v>426</v>
      </c>
      <c r="K659">
        <v>500</v>
      </c>
      <c r="L659">
        <v>-33.5</v>
      </c>
      <c r="M659">
        <v>0.54</v>
      </c>
      <c r="N659">
        <v>0.8</v>
      </c>
      <c r="O659">
        <v>0.17</v>
      </c>
      <c r="P659">
        <v>2.1</v>
      </c>
      <c r="Q659">
        <v>324</v>
      </c>
      <c r="R659">
        <v>10</v>
      </c>
      <c r="S659">
        <v>297.10000000000002</v>
      </c>
      <c r="T659">
        <v>2</v>
      </c>
      <c r="U659">
        <v>0</v>
      </c>
      <c r="V659">
        <v>0</v>
      </c>
      <c r="W659">
        <v>55</v>
      </c>
      <c r="X659">
        <v>1010</v>
      </c>
      <c r="Y659">
        <v>8</v>
      </c>
      <c r="Z659" t="s">
        <v>0</v>
      </c>
      <c r="AA659" t="s">
        <v>1</v>
      </c>
    </row>
    <row r="660" spans="1:27" x14ac:dyDescent="0.25">
      <c r="A660">
        <v>21</v>
      </c>
      <c r="B660">
        <v>12</v>
      </c>
      <c r="C660">
        <v>28</v>
      </c>
      <c r="D660">
        <v>362</v>
      </c>
      <c r="E660">
        <v>11</v>
      </c>
      <c r="F660">
        <v>144.69999999999999</v>
      </c>
      <c r="G660">
        <v>0.28499999999999998</v>
      </c>
      <c r="H660">
        <v>1.41</v>
      </c>
      <c r="I660">
        <v>5.0000000000000001E-3</v>
      </c>
      <c r="J660">
        <v>699</v>
      </c>
      <c r="K660">
        <v>367</v>
      </c>
      <c r="L660">
        <v>-14.4</v>
      </c>
      <c r="M660">
        <v>0.54</v>
      </c>
      <c r="N660">
        <v>0.8</v>
      </c>
      <c r="O660">
        <v>0.16</v>
      </c>
      <c r="P660">
        <v>1.5</v>
      </c>
      <c r="Q660">
        <v>52</v>
      </c>
      <c r="R660">
        <v>10</v>
      </c>
      <c r="S660">
        <v>298.8</v>
      </c>
      <c r="T660">
        <v>2</v>
      </c>
      <c r="U660">
        <v>0</v>
      </c>
      <c r="V660">
        <v>0</v>
      </c>
      <c r="W660">
        <v>50</v>
      </c>
      <c r="X660">
        <v>1010</v>
      </c>
      <c r="Y660">
        <v>8</v>
      </c>
      <c r="Z660" t="s">
        <v>0</v>
      </c>
      <c r="AA660" t="s">
        <v>1</v>
      </c>
    </row>
    <row r="661" spans="1:27" x14ac:dyDescent="0.25">
      <c r="A661">
        <v>21</v>
      </c>
      <c r="B661">
        <v>12</v>
      </c>
      <c r="C661">
        <v>28</v>
      </c>
      <c r="D661">
        <v>362</v>
      </c>
      <c r="E661">
        <v>12</v>
      </c>
      <c r="F661">
        <v>240.2</v>
      </c>
      <c r="G661">
        <v>0.5</v>
      </c>
      <c r="H661">
        <v>1.9059999999999999</v>
      </c>
      <c r="I661">
        <v>5.0000000000000001E-3</v>
      </c>
      <c r="J661">
        <v>1040</v>
      </c>
      <c r="K661">
        <v>849</v>
      </c>
      <c r="L661">
        <v>-46.9</v>
      </c>
      <c r="M661">
        <v>0.54</v>
      </c>
      <c r="N661">
        <v>0.8</v>
      </c>
      <c r="O661">
        <v>0.16</v>
      </c>
      <c r="P661">
        <v>3.1</v>
      </c>
      <c r="Q661">
        <v>46</v>
      </c>
      <c r="R661">
        <v>10</v>
      </c>
      <c r="S661">
        <v>300.8</v>
      </c>
      <c r="T661">
        <v>2</v>
      </c>
      <c r="U661">
        <v>0</v>
      </c>
      <c r="V661">
        <v>0</v>
      </c>
      <c r="W661">
        <v>44</v>
      </c>
      <c r="X661">
        <v>1010</v>
      </c>
      <c r="Y661">
        <v>4</v>
      </c>
      <c r="Z661" t="s">
        <v>0</v>
      </c>
      <c r="AA661" t="s">
        <v>1</v>
      </c>
    </row>
    <row r="662" spans="1:27" x14ac:dyDescent="0.25">
      <c r="A662">
        <v>21</v>
      </c>
      <c r="B662">
        <v>12</v>
      </c>
      <c r="C662">
        <v>28</v>
      </c>
      <c r="D662">
        <v>362</v>
      </c>
      <c r="E662">
        <v>13</v>
      </c>
      <c r="F662">
        <v>257.5</v>
      </c>
      <c r="G662">
        <v>0.68700000000000006</v>
      </c>
      <c r="H662">
        <v>2.0779999999999998</v>
      </c>
      <c r="I662">
        <v>7.0000000000000001E-3</v>
      </c>
      <c r="J662">
        <v>1257</v>
      </c>
      <c r="K662">
        <v>1364</v>
      </c>
      <c r="L662">
        <v>-113.1</v>
      </c>
      <c r="M662">
        <v>0.54</v>
      </c>
      <c r="N662">
        <v>0.8</v>
      </c>
      <c r="O662">
        <v>0.16</v>
      </c>
      <c r="P662">
        <v>4.5999999999999996</v>
      </c>
      <c r="Q662">
        <v>86</v>
      </c>
      <c r="R662">
        <v>10</v>
      </c>
      <c r="S662">
        <v>303.8</v>
      </c>
      <c r="T662">
        <v>2</v>
      </c>
      <c r="U662">
        <v>0</v>
      </c>
      <c r="V662">
        <v>0</v>
      </c>
      <c r="W662">
        <v>40</v>
      </c>
      <c r="X662">
        <v>1009</v>
      </c>
      <c r="Y662">
        <v>1</v>
      </c>
      <c r="Z662" t="s">
        <v>0</v>
      </c>
      <c r="AA662" t="s">
        <v>1</v>
      </c>
    </row>
    <row r="663" spans="1:27" x14ac:dyDescent="0.25">
      <c r="A663">
        <v>21</v>
      </c>
      <c r="B663">
        <v>12</v>
      </c>
      <c r="C663">
        <v>28</v>
      </c>
      <c r="D663">
        <v>362</v>
      </c>
      <c r="E663">
        <v>14</v>
      </c>
      <c r="F663">
        <v>258.7</v>
      </c>
      <c r="G663">
        <v>0.68700000000000006</v>
      </c>
      <c r="H663">
        <v>2.181</v>
      </c>
      <c r="I663">
        <v>7.0000000000000001E-3</v>
      </c>
      <c r="J663">
        <v>1446</v>
      </c>
      <c r="K663">
        <v>1366</v>
      </c>
      <c r="L663">
        <v>-112.6</v>
      </c>
      <c r="M663">
        <v>0.54</v>
      </c>
      <c r="N663">
        <v>0.8</v>
      </c>
      <c r="O663">
        <v>0.16</v>
      </c>
      <c r="P663">
        <v>4.5999999999999996</v>
      </c>
      <c r="Q663">
        <v>92</v>
      </c>
      <c r="R663">
        <v>10</v>
      </c>
      <c r="S663">
        <v>306.60000000000002</v>
      </c>
      <c r="T663">
        <v>2</v>
      </c>
      <c r="U663">
        <v>0</v>
      </c>
      <c r="V663">
        <v>0</v>
      </c>
      <c r="W663">
        <v>29</v>
      </c>
      <c r="X663">
        <v>1008</v>
      </c>
      <c r="Y663">
        <v>1</v>
      </c>
      <c r="Z663" t="s">
        <v>0</v>
      </c>
      <c r="AA663" t="s">
        <v>1</v>
      </c>
    </row>
    <row r="664" spans="1:27" x14ac:dyDescent="0.25">
      <c r="A664">
        <v>21</v>
      </c>
      <c r="B664">
        <v>12</v>
      </c>
      <c r="C664">
        <v>28</v>
      </c>
      <c r="D664">
        <v>362</v>
      </c>
      <c r="E664">
        <v>15</v>
      </c>
      <c r="F664">
        <v>246.2</v>
      </c>
      <c r="G664">
        <v>0.748</v>
      </c>
      <c r="H664">
        <v>2.2050000000000001</v>
      </c>
      <c r="I664">
        <v>7.0000000000000001E-3</v>
      </c>
      <c r="J664">
        <v>1570</v>
      </c>
      <c r="K664">
        <v>1549</v>
      </c>
      <c r="L664">
        <v>-152.69999999999999</v>
      </c>
      <c r="M664">
        <v>0.54</v>
      </c>
      <c r="N664">
        <v>0.8</v>
      </c>
      <c r="O664">
        <v>0.16</v>
      </c>
      <c r="P664">
        <v>5.0999999999999996</v>
      </c>
      <c r="Q664">
        <v>356</v>
      </c>
      <c r="R664">
        <v>10</v>
      </c>
      <c r="S664">
        <v>308.89999999999998</v>
      </c>
      <c r="T664">
        <v>2</v>
      </c>
      <c r="U664">
        <v>0</v>
      </c>
      <c r="V664">
        <v>0</v>
      </c>
      <c r="W664">
        <v>24</v>
      </c>
      <c r="X664">
        <v>1008</v>
      </c>
      <c r="Y664">
        <v>3</v>
      </c>
      <c r="Z664" t="s">
        <v>0</v>
      </c>
      <c r="AA664" t="s">
        <v>1</v>
      </c>
    </row>
    <row r="665" spans="1:27" x14ac:dyDescent="0.25">
      <c r="A665">
        <v>21</v>
      </c>
      <c r="B665">
        <v>12</v>
      </c>
      <c r="C665">
        <v>28</v>
      </c>
      <c r="D665">
        <v>362</v>
      </c>
      <c r="E665">
        <v>16</v>
      </c>
      <c r="F665">
        <v>216.4</v>
      </c>
      <c r="G665">
        <v>0.61799999999999999</v>
      </c>
      <c r="H665">
        <v>2.1360000000000001</v>
      </c>
      <c r="I665">
        <v>6.0000000000000001E-3</v>
      </c>
      <c r="J665">
        <v>1620</v>
      </c>
      <c r="K665">
        <v>1188</v>
      </c>
      <c r="L665">
        <v>-98</v>
      </c>
      <c r="M665">
        <v>0.54</v>
      </c>
      <c r="N665">
        <v>0.8</v>
      </c>
      <c r="O665">
        <v>0.16</v>
      </c>
      <c r="P665">
        <v>4.0999999999999996</v>
      </c>
      <c r="Q665">
        <v>360</v>
      </c>
      <c r="R665">
        <v>10</v>
      </c>
      <c r="S665">
        <v>309</v>
      </c>
      <c r="T665">
        <v>2</v>
      </c>
      <c r="U665">
        <v>0</v>
      </c>
      <c r="V665">
        <v>0</v>
      </c>
      <c r="W665">
        <v>24</v>
      </c>
      <c r="X665">
        <v>1007</v>
      </c>
      <c r="Y665">
        <v>3</v>
      </c>
      <c r="Z665" t="s">
        <v>0</v>
      </c>
      <c r="AA665" t="s">
        <v>1</v>
      </c>
    </row>
    <row r="666" spans="1:27" x14ac:dyDescent="0.25">
      <c r="A666">
        <v>21</v>
      </c>
      <c r="B666">
        <v>12</v>
      </c>
      <c r="C666">
        <v>28</v>
      </c>
      <c r="D666">
        <v>362</v>
      </c>
      <c r="E666">
        <v>17</v>
      </c>
      <c r="F666">
        <v>173.3</v>
      </c>
      <c r="G666">
        <v>0.61</v>
      </c>
      <c r="H666">
        <v>2.0059999999999998</v>
      </c>
      <c r="I666">
        <v>6.0000000000000001E-3</v>
      </c>
      <c r="J666">
        <v>1677</v>
      </c>
      <c r="K666">
        <v>1146</v>
      </c>
      <c r="L666">
        <v>-117.8</v>
      </c>
      <c r="M666">
        <v>0.54</v>
      </c>
      <c r="N666">
        <v>0.8</v>
      </c>
      <c r="O666">
        <v>0.17</v>
      </c>
      <c r="P666">
        <v>4.0999999999999996</v>
      </c>
      <c r="Q666">
        <v>5</v>
      </c>
      <c r="R666">
        <v>10</v>
      </c>
      <c r="S666">
        <v>308.39999999999998</v>
      </c>
      <c r="T666">
        <v>2</v>
      </c>
      <c r="U666">
        <v>0</v>
      </c>
      <c r="V666">
        <v>0</v>
      </c>
      <c r="W666">
        <v>26</v>
      </c>
      <c r="X666">
        <v>1007</v>
      </c>
      <c r="Y666">
        <v>3</v>
      </c>
      <c r="Z666" t="s">
        <v>0</v>
      </c>
      <c r="AA666" t="s">
        <v>1</v>
      </c>
    </row>
    <row r="667" spans="1:27" x14ac:dyDescent="0.25">
      <c r="A667">
        <v>21</v>
      </c>
      <c r="B667">
        <v>12</v>
      </c>
      <c r="C667">
        <v>28</v>
      </c>
      <c r="D667">
        <v>362</v>
      </c>
      <c r="E667">
        <v>18</v>
      </c>
      <c r="F667">
        <v>120.1</v>
      </c>
      <c r="G667">
        <v>0.80500000000000005</v>
      </c>
      <c r="H667">
        <v>1.794</v>
      </c>
      <c r="I667">
        <v>5.0000000000000001E-3</v>
      </c>
      <c r="J667">
        <v>1729</v>
      </c>
      <c r="K667">
        <v>1729</v>
      </c>
      <c r="L667">
        <v>-389.4</v>
      </c>
      <c r="M667">
        <v>0.54</v>
      </c>
      <c r="N667">
        <v>0.8</v>
      </c>
      <c r="O667">
        <v>0.19</v>
      </c>
      <c r="P667">
        <v>5.7</v>
      </c>
      <c r="Q667">
        <v>51</v>
      </c>
      <c r="R667">
        <v>10</v>
      </c>
      <c r="S667">
        <v>308.39999999999998</v>
      </c>
      <c r="T667">
        <v>2</v>
      </c>
      <c r="U667">
        <v>0</v>
      </c>
      <c r="V667">
        <v>0</v>
      </c>
      <c r="W667">
        <v>25</v>
      </c>
      <c r="X667">
        <v>1006</v>
      </c>
      <c r="Y667">
        <v>3</v>
      </c>
      <c r="Z667" t="s">
        <v>0</v>
      </c>
      <c r="AA667" t="s">
        <v>1</v>
      </c>
    </row>
    <row r="668" spans="1:27" x14ac:dyDescent="0.25">
      <c r="A668">
        <v>21</v>
      </c>
      <c r="B668">
        <v>12</v>
      </c>
      <c r="C668">
        <v>28</v>
      </c>
      <c r="D668">
        <v>362</v>
      </c>
      <c r="E668">
        <v>19</v>
      </c>
      <c r="F668">
        <v>59.3</v>
      </c>
      <c r="G668">
        <v>0.64800000000000002</v>
      </c>
      <c r="H668">
        <v>1.425</v>
      </c>
      <c r="I668">
        <v>5.0000000000000001E-3</v>
      </c>
      <c r="J668">
        <v>1754</v>
      </c>
      <c r="K668">
        <v>1285</v>
      </c>
      <c r="L668">
        <v>-412.9</v>
      </c>
      <c r="M668">
        <v>0.54</v>
      </c>
      <c r="N668">
        <v>0.8</v>
      </c>
      <c r="O668">
        <v>0.26</v>
      </c>
      <c r="P668">
        <v>4.5999999999999996</v>
      </c>
      <c r="Q668">
        <v>54</v>
      </c>
      <c r="R668">
        <v>10</v>
      </c>
      <c r="S668">
        <v>308.10000000000002</v>
      </c>
      <c r="T668">
        <v>2</v>
      </c>
      <c r="U668">
        <v>0</v>
      </c>
      <c r="V668">
        <v>0</v>
      </c>
      <c r="W668">
        <v>26</v>
      </c>
      <c r="X668">
        <v>1006</v>
      </c>
      <c r="Y668">
        <v>5</v>
      </c>
      <c r="Z668" t="s">
        <v>0</v>
      </c>
      <c r="AA668" t="s">
        <v>1</v>
      </c>
    </row>
    <row r="669" spans="1:27" x14ac:dyDescent="0.25">
      <c r="A669">
        <v>21</v>
      </c>
      <c r="B669">
        <v>12</v>
      </c>
      <c r="C669">
        <v>28</v>
      </c>
      <c r="D669">
        <v>362</v>
      </c>
      <c r="E669">
        <v>20</v>
      </c>
      <c r="F669">
        <v>1.8</v>
      </c>
      <c r="G669">
        <v>0.69899999999999995</v>
      </c>
      <c r="H669">
        <v>0.44400000000000001</v>
      </c>
      <c r="I669">
        <v>5.0000000000000001E-3</v>
      </c>
      <c r="J669">
        <v>1746</v>
      </c>
      <c r="K669">
        <v>1402</v>
      </c>
      <c r="L669">
        <v>-8888</v>
      </c>
      <c r="M669">
        <v>0.54</v>
      </c>
      <c r="N669">
        <v>0.8</v>
      </c>
      <c r="O669">
        <v>0.46</v>
      </c>
      <c r="P669">
        <v>5.0999999999999996</v>
      </c>
      <c r="Q669">
        <v>48</v>
      </c>
      <c r="R669">
        <v>10</v>
      </c>
      <c r="S669">
        <v>305.2</v>
      </c>
      <c r="T669">
        <v>2</v>
      </c>
      <c r="U669">
        <v>0</v>
      </c>
      <c r="V669">
        <v>0</v>
      </c>
      <c r="W669">
        <v>36</v>
      </c>
      <c r="X669">
        <v>1007</v>
      </c>
      <c r="Y669">
        <v>4</v>
      </c>
      <c r="Z669" t="s">
        <v>0</v>
      </c>
      <c r="AA669" t="s">
        <v>1</v>
      </c>
    </row>
    <row r="670" spans="1:27" x14ac:dyDescent="0.25">
      <c r="A670">
        <v>21</v>
      </c>
      <c r="B670">
        <v>12</v>
      </c>
      <c r="C670">
        <v>28</v>
      </c>
      <c r="D670">
        <v>362</v>
      </c>
      <c r="E670">
        <v>21</v>
      </c>
      <c r="F670">
        <v>-64</v>
      </c>
      <c r="G670">
        <v>0.68700000000000006</v>
      </c>
      <c r="K670">
        <v>1367</v>
      </c>
      <c r="L670">
        <v>518.70000000000005</v>
      </c>
      <c r="M670">
        <v>0.54</v>
      </c>
      <c r="N670">
        <v>0.8</v>
      </c>
      <c r="O670">
        <v>1</v>
      </c>
      <c r="P670">
        <v>4.5999999999999996</v>
      </c>
      <c r="Q670">
        <v>66</v>
      </c>
      <c r="R670">
        <v>10</v>
      </c>
      <c r="S670">
        <v>303.39999999999998</v>
      </c>
      <c r="T670">
        <v>2</v>
      </c>
      <c r="U670">
        <v>0</v>
      </c>
      <c r="V670">
        <v>-9</v>
      </c>
      <c r="W670">
        <v>42</v>
      </c>
      <c r="X670">
        <v>1007</v>
      </c>
      <c r="Y670">
        <v>4</v>
      </c>
      <c r="Z670" t="s">
        <v>0</v>
      </c>
      <c r="AA670" t="s">
        <v>1</v>
      </c>
    </row>
    <row r="671" spans="1:27" x14ac:dyDescent="0.25">
      <c r="A671">
        <v>21</v>
      </c>
      <c r="B671">
        <v>12</v>
      </c>
      <c r="C671">
        <v>28</v>
      </c>
      <c r="D671">
        <v>362</v>
      </c>
      <c r="E671">
        <v>22</v>
      </c>
      <c r="F671">
        <v>-57.1</v>
      </c>
      <c r="G671">
        <v>0.61299999999999999</v>
      </c>
      <c r="K671">
        <v>1159</v>
      </c>
      <c r="L671">
        <v>412.8</v>
      </c>
      <c r="M671">
        <v>0.54</v>
      </c>
      <c r="N671">
        <v>0.8</v>
      </c>
      <c r="O671">
        <v>1</v>
      </c>
      <c r="P671">
        <v>4.0999999999999996</v>
      </c>
      <c r="Q671">
        <v>66</v>
      </c>
      <c r="R671">
        <v>10</v>
      </c>
      <c r="S671">
        <v>302.89999999999998</v>
      </c>
      <c r="T671">
        <v>2</v>
      </c>
      <c r="U671">
        <v>0</v>
      </c>
      <c r="V671">
        <v>0</v>
      </c>
      <c r="W671">
        <v>46</v>
      </c>
      <c r="X671">
        <v>1008</v>
      </c>
      <c r="Y671">
        <v>4</v>
      </c>
      <c r="Z671" t="s">
        <v>0</v>
      </c>
      <c r="AA671" t="s">
        <v>1</v>
      </c>
    </row>
    <row r="672" spans="1:27" x14ac:dyDescent="0.25">
      <c r="A672">
        <v>21</v>
      </c>
      <c r="B672">
        <v>12</v>
      </c>
      <c r="C672">
        <v>28</v>
      </c>
      <c r="D672">
        <v>362</v>
      </c>
      <c r="E672">
        <v>23</v>
      </c>
      <c r="F672">
        <v>-64</v>
      </c>
      <c r="G672">
        <v>0.76700000000000002</v>
      </c>
      <c r="K672">
        <v>1610</v>
      </c>
      <c r="L672">
        <v>647.9</v>
      </c>
      <c r="M672">
        <v>0.54</v>
      </c>
      <c r="N672">
        <v>0.8</v>
      </c>
      <c r="O672">
        <v>1</v>
      </c>
      <c r="P672">
        <v>5.0999999999999996</v>
      </c>
      <c r="Q672">
        <v>74</v>
      </c>
      <c r="R672">
        <v>10</v>
      </c>
      <c r="S672">
        <v>302.39999999999998</v>
      </c>
      <c r="T672">
        <v>2</v>
      </c>
      <c r="U672">
        <v>0</v>
      </c>
      <c r="V672">
        <v>0</v>
      </c>
      <c r="W672">
        <v>47</v>
      </c>
      <c r="X672">
        <v>1008</v>
      </c>
      <c r="Y672">
        <v>3</v>
      </c>
      <c r="Z672" t="s">
        <v>0</v>
      </c>
      <c r="AA672" t="s">
        <v>1</v>
      </c>
    </row>
    <row r="673" spans="1:27" x14ac:dyDescent="0.25">
      <c r="A673">
        <v>21</v>
      </c>
      <c r="B673">
        <v>12</v>
      </c>
      <c r="C673">
        <v>28</v>
      </c>
      <c r="D673">
        <v>362</v>
      </c>
      <c r="E673">
        <v>24</v>
      </c>
      <c r="F673">
        <v>-57.3</v>
      </c>
      <c r="G673">
        <v>0.61299999999999999</v>
      </c>
      <c r="K673">
        <v>1180</v>
      </c>
      <c r="L673">
        <v>412.7</v>
      </c>
      <c r="M673">
        <v>0.54</v>
      </c>
      <c r="N673">
        <v>0.8</v>
      </c>
      <c r="O673">
        <v>1</v>
      </c>
      <c r="P673">
        <v>4.0999999999999996</v>
      </c>
      <c r="Q673">
        <v>68</v>
      </c>
      <c r="R673">
        <v>10</v>
      </c>
      <c r="S673">
        <v>301.60000000000002</v>
      </c>
      <c r="T673">
        <v>2</v>
      </c>
      <c r="U673">
        <v>0</v>
      </c>
      <c r="V673">
        <v>0</v>
      </c>
      <c r="W673">
        <v>50</v>
      </c>
      <c r="X673">
        <v>1008</v>
      </c>
      <c r="Y673">
        <v>3</v>
      </c>
      <c r="Z673" t="s">
        <v>0</v>
      </c>
      <c r="AA673" t="s">
        <v>1</v>
      </c>
    </row>
    <row r="674" spans="1:27" x14ac:dyDescent="0.25">
      <c r="A674">
        <v>21</v>
      </c>
      <c r="B674">
        <v>12</v>
      </c>
      <c r="C674">
        <v>29</v>
      </c>
      <c r="D674">
        <v>363</v>
      </c>
      <c r="E674">
        <v>1</v>
      </c>
      <c r="F674">
        <v>-42.9</v>
      </c>
      <c r="G674">
        <v>0.45800000000000002</v>
      </c>
      <c r="K674">
        <v>770</v>
      </c>
      <c r="L674">
        <v>230.4</v>
      </c>
      <c r="M674">
        <v>0.54</v>
      </c>
      <c r="N674">
        <v>0.8</v>
      </c>
      <c r="O674">
        <v>1</v>
      </c>
      <c r="P674">
        <v>3.1</v>
      </c>
      <c r="Q674">
        <v>71</v>
      </c>
      <c r="R674">
        <v>10</v>
      </c>
      <c r="S674">
        <v>300.8</v>
      </c>
      <c r="T674">
        <v>2</v>
      </c>
      <c r="U674">
        <v>0</v>
      </c>
      <c r="V674">
        <v>0</v>
      </c>
      <c r="W674">
        <v>58</v>
      </c>
      <c r="X674">
        <v>1008</v>
      </c>
      <c r="Y674">
        <v>3</v>
      </c>
      <c r="Z674" t="s">
        <v>0</v>
      </c>
      <c r="AA674" t="s">
        <v>1</v>
      </c>
    </row>
    <row r="675" spans="1:27" x14ac:dyDescent="0.25">
      <c r="A675">
        <v>21</v>
      </c>
      <c r="B675">
        <v>12</v>
      </c>
      <c r="C675">
        <v>29</v>
      </c>
      <c r="D675">
        <v>363</v>
      </c>
      <c r="E675">
        <v>2</v>
      </c>
      <c r="F675">
        <v>-42.9</v>
      </c>
      <c r="G675">
        <v>0.45800000000000002</v>
      </c>
      <c r="K675">
        <v>743</v>
      </c>
      <c r="L675">
        <v>230.4</v>
      </c>
      <c r="M675">
        <v>0.54</v>
      </c>
      <c r="N675">
        <v>0.8</v>
      </c>
      <c r="O675">
        <v>1</v>
      </c>
      <c r="P675">
        <v>3.1</v>
      </c>
      <c r="Q675">
        <v>52</v>
      </c>
      <c r="R675">
        <v>10</v>
      </c>
      <c r="S675">
        <v>300.89999999999998</v>
      </c>
      <c r="T675">
        <v>2</v>
      </c>
      <c r="U675">
        <v>0</v>
      </c>
      <c r="V675">
        <v>0</v>
      </c>
      <c r="W675">
        <v>53</v>
      </c>
      <c r="X675">
        <v>1008</v>
      </c>
      <c r="Y675">
        <v>4</v>
      </c>
      <c r="Z675" t="s">
        <v>0</v>
      </c>
      <c r="AA675" t="s">
        <v>1</v>
      </c>
    </row>
    <row r="676" spans="1:27" x14ac:dyDescent="0.25">
      <c r="A676">
        <v>21</v>
      </c>
      <c r="B676">
        <v>12</v>
      </c>
      <c r="C676">
        <v>29</v>
      </c>
      <c r="D676">
        <v>363</v>
      </c>
      <c r="E676">
        <v>3</v>
      </c>
      <c r="F676">
        <v>-35.6</v>
      </c>
      <c r="G676">
        <v>0.38100000000000001</v>
      </c>
      <c r="K676">
        <v>569</v>
      </c>
      <c r="L676">
        <v>159.69999999999999</v>
      </c>
      <c r="M676">
        <v>0.54</v>
      </c>
      <c r="N676">
        <v>0.8</v>
      </c>
      <c r="O676">
        <v>1</v>
      </c>
      <c r="P676">
        <v>2.6</v>
      </c>
      <c r="Q676">
        <v>1</v>
      </c>
      <c r="R676">
        <v>10</v>
      </c>
      <c r="S676">
        <v>301.60000000000002</v>
      </c>
      <c r="T676">
        <v>2</v>
      </c>
      <c r="U676">
        <v>0</v>
      </c>
      <c r="V676">
        <v>0</v>
      </c>
      <c r="W676">
        <v>35</v>
      </c>
      <c r="X676">
        <v>1008</v>
      </c>
      <c r="Y676">
        <v>5</v>
      </c>
      <c r="Z676" t="s">
        <v>0</v>
      </c>
      <c r="AA676" t="s">
        <v>1</v>
      </c>
    </row>
    <row r="677" spans="1:27" x14ac:dyDescent="0.25">
      <c r="A677">
        <v>21</v>
      </c>
      <c r="B677">
        <v>12</v>
      </c>
      <c r="C677">
        <v>29</v>
      </c>
      <c r="D677">
        <v>363</v>
      </c>
      <c r="E677">
        <v>4</v>
      </c>
      <c r="F677">
        <v>-50</v>
      </c>
      <c r="G677">
        <v>0.53500000000000003</v>
      </c>
      <c r="K677">
        <v>939</v>
      </c>
      <c r="L677">
        <v>314.8</v>
      </c>
      <c r="M677">
        <v>0.54</v>
      </c>
      <c r="N677">
        <v>0.8</v>
      </c>
      <c r="O677">
        <v>1</v>
      </c>
      <c r="P677">
        <v>3.6</v>
      </c>
      <c r="Q677">
        <v>1</v>
      </c>
      <c r="R677">
        <v>10</v>
      </c>
      <c r="S677">
        <v>302</v>
      </c>
      <c r="T677">
        <v>2</v>
      </c>
      <c r="U677">
        <v>0</v>
      </c>
      <c r="V677">
        <v>0</v>
      </c>
      <c r="W677">
        <v>29</v>
      </c>
      <c r="X677">
        <v>1008</v>
      </c>
      <c r="Y677">
        <v>4</v>
      </c>
      <c r="Z677" t="s">
        <v>0</v>
      </c>
      <c r="AA677" t="s">
        <v>1</v>
      </c>
    </row>
    <row r="678" spans="1:27" x14ac:dyDescent="0.25">
      <c r="A678">
        <v>21</v>
      </c>
      <c r="B678">
        <v>12</v>
      </c>
      <c r="C678">
        <v>29</v>
      </c>
      <c r="D678">
        <v>363</v>
      </c>
      <c r="E678">
        <v>5</v>
      </c>
      <c r="F678">
        <v>-50</v>
      </c>
      <c r="G678">
        <v>0.53500000000000003</v>
      </c>
      <c r="K678">
        <v>939</v>
      </c>
      <c r="L678">
        <v>314.7</v>
      </c>
      <c r="M678">
        <v>0.54</v>
      </c>
      <c r="N678">
        <v>0.8</v>
      </c>
      <c r="O678">
        <v>1</v>
      </c>
      <c r="P678">
        <v>3.6</v>
      </c>
      <c r="Q678">
        <v>358</v>
      </c>
      <c r="R678">
        <v>10</v>
      </c>
      <c r="S678">
        <v>301.60000000000002</v>
      </c>
      <c r="T678">
        <v>2</v>
      </c>
      <c r="U678">
        <v>0</v>
      </c>
      <c r="V678">
        <v>0</v>
      </c>
      <c r="W678">
        <v>31</v>
      </c>
      <c r="X678">
        <v>1008</v>
      </c>
      <c r="Y678">
        <v>3</v>
      </c>
      <c r="Z678" t="s">
        <v>0</v>
      </c>
      <c r="AA678" t="s">
        <v>1</v>
      </c>
    </row>
    <row r="679" spans="1:27" x14ac:dyDescent="0.25">
      <c r="A679">
        <v>21</v>
      </c>
      <c r="B679">
        <v>12</v>
      </c>
      <c r="C679">
        <v>29</v>
      </c>
      <c r="D679">
        <v>363</v>
      </c>
      <c r="E679">
        <v>6</v>
      </c>
      <c r="F679">
        <v>-64</v>
      </c>
      <c r="G679">
        <v>0.68700000000000006</v>
      </c>
      <c r="K679">
        <v>1364</v>
      </c>
      <c r="L679">
        <v>518.70000000000005</v>
      </c>
      <c r="M679">
        <v>0.54</v>
      </c>
      <c r="N679">
        <v>0.8</v>
      </c>
      <c r="O679">
        <v>1</v>
      </c>
      <c r="P679">
        <v>4.5999999999999996</v>
      </c>
      <c r="Q679">
        <v>1</v>
      </c>
      <c r="R679">
        <v>10</v>
      </c>
      <c r="S679">
        <v>301.10000000000002</v>
      </c>
      <c r="T679">
        <v>2</v>
      </c>
      <c r="U679">
        <v>0</v>
      </c>
      <c r="V679">
        <v>0</v>
      </c>
      <c r="W679">
        <v>30</v>
      </c>
      <c r="X679">
        <v>1009</v>
      </c>
      <c r="Y679">
        <v>1</v>
      </c>
      <c r="Z679" t="s">
        <v>0</v>
      </c>
      <c r="AA679" t="s">
        <v>1</v>
      </c>
    </row>
    <row r="680" spans="1:27" x14ac:dyDescent="0.25">
      <c r="A680">
        <v>21</v>
      </c>
      <c r="B680">
        <v>12</v>
      </c>
      <c r="C680">
        <v>29</v>
      </c>
      <c r="D680">
        <v>363</v>
      </c>
      <c r="E680">
        <v>7</v>
      </c>
      <c r="F680">
        <v>-2.1</v>
      </c>
      <c r="G680">
        <v>0.55200000000000005</v>
      </c>
      <c r="K680">
        <v>1005</v>
      </c>
      <c r="L680">
        <v>7126.8</v>
      </c>
      <c r="M680">
        <v>0.54</v>
      </c>
      <c r="N680">
        <v>0.8</v>
      </c>
      <c r="O680">
        <v>0.42</v>
      </c>
      <c r="P680">
        <v>3.6</v>
      </c>
      <c r="Q680">
        <v>357</v>
      </c>
      <c r="R680">
        <v>10</v>
      </c>
      <c r="S680">
        <v>300.39999999999998</v>
      </c>
      <c r="T680">
        <v>2</v>
      </c>
      <c r="U680">
        <v>0</v>
      </c>
      <c r="V680">
        <v>0</v>
      </c>
      <c r="W680">
        <v>32</v>
      </c>
      <c r="X680">
        <v>1010</v>
      </c>
      <c r="Y680">
        <v>1</v>
      </c>
      <c r="Z680" t="s">
        <v>0</v>
      </c>
      <c r="AA680" t="s">
        <v>1</v>
      </c>
    </row>
    <row r="681" spans="1:27" x14ac:dyDescent="0.25">
      <c r="A681">
        <v>21</v>
      </c>
      <c r="B681">
        <v>12</v>
      </c>
      <c r="C681">
        <v>29</v>
      </c>
      <c r="D681">
        <v>363</v>
      </c>
      <c r="E681">
        <v>8</v>
      </c>
      <c r="F681">
        <v>63.1</v>
      </c>
      <c r="G681">
        <v>0.79500000000000004</v>
      </c>
      <c r="H681">
        <v>0.871</v>
      </c>
      <c r="I681">
        <v>5.0000000000000001E-3</v>
      </c>
      <c r="J681">
        <v>377</v>
      </c>
      <c r="K681">
        <v>1697</v>
      </c>
      <c r="L681">
        <v>-716.2</v>
      </c>
      <c r="M681">
        <v>0.54</v>
      </c>
      <c r="N681">
        <v>0.8</v>
      </c>
      <c r="O681">
        <v>0.24</v>
      </c>
      <c r="P681">
        <v>5.7</v>
      </c>
      <c r="Q681">
        <v>340</v>
      </c>
      <c r="R681">
        <v>10</v>
      </c>
      <c r="S681">
        <v>301.39999999999998</v>
      </c>
      <c r="T681">
        <v>2</v>
      </c>
      <c r="U681">
        <v>0</v>
      </c>
      <c r="V681">
        <v>0</v>
      </c>
      <c r="W681">
        <v>28</v>
      </c>
      <c r="X681">
        <v>1010</v>
      </c>
      <c r="Y681">
        <v>4</v>
      </c>
      <c r="Z681" t="s">
        <v>0</v>
      </c>
      <c r="AA681" t="s">
        <v>1</v>
      </c>
    </row>
    <row r="682" spans="1:27" x14ac:dyDescent="0.25">
      <c r="A682">
        <v>21</v>
      </c>
      <c r="B682">
        <v>12</v>
      </c>
      <c r="C682">
        <v>29</v>
      </c>
      <c r="D682">
        <v>363</v>
      </c>
      <c r="E682">
        <v>9</v>
      </c>
      <c r="F682">
        <v>123.3</v>
      </c>
      <c r="G682">
        <v>0.93700000000000006</v>
      </c>
      <c r="H682">
        <v>1.1140000000000001</v>
      </c>
      <c r="I682">
        <v>5.0000000000000001E-3</v>
      </c>
      <c r="J682">
        <v>404</v>
      </c>
      <c r="K682">
        <v>2167</v>
      </c>
      <c r="L682">
        <v>-600.5</v>
      </c>
      <c r="M682">
        <v>0.54</v>
      </c>
      <c r="N682">
        <v>0.8</v>
      </c>
      <c r="O682">
        <v>0.18</v>
      </c>
      <c r="P682">
        <v>6.7</v>
      </c>
      <c r="Q682">
        <v>341</v>
      </c>
      <c r="R682">
        <v>10</v>
      </c>
      <c r="S682">
        <v>303.8</v>
      </c>
      <c r="T682">
        <v>2</v>
      </c>
      <c r="U682">
        <v>0</v>
      </c>
      <c r="V682">
        <v>-9</v>
      </c>
      <c r="W682">
        <v>24</v>
      </c>
      <c r="X682">
        <v>1010</v>
      </c>
      <c r="Y682">
        <v>4</v>
      </c>
      <c r="Z682" t="s">
        <v>0</v>
      </c>
      <c r="AA682" t="s">
        <v>1</v>
      </c>
    </row>
    <row r="683" spans="1:27" x14ac:dyDescent="0.25">
      <c r="A683">
        <v>21</v>
      </c>
      <c r="B683">
        <v>12</v>
      </c>
      <c r="C683">
        <v>29</v>
      </c>
      <c r="D683">
        <v>363</v>
      </c>
      <c r="E683">
        <v>10</v>
      </c>
      <c r="F683">
        <v>175.3</v>
      </c>
      <c r="G683">
        <v>0.94299999999999995</v>
      </c>
      <c r="H683">
        <v>1.494</v>
      </c>
      <c r="I683">
        <v>5.0000000000000001E-3</v>
      </c>
      <c r="J683">
        <v>686</v>
      </c>
      <c r="K683">
        <v>2198</v>
      </c>
      <c r="L683">
        <v>-431.2</v>
      </c>
      <c r="M683">
        <v>0.54</v>
      </c>
      <c r="N683">
        <v>0.8</v>
      </c>
      <c r="O683">
        <v>0.17</v>
      </c>
      <c r="P683">
        <v>6.7</v>
      </c>
      <c r="Q683">
        <v>342</v>
      </c>
      <c r="R683">
        <v>10</v>
      </c>
      <c r="S683">
        <v>305.39999999999998</v>
      </c>
      <c r="T683">
        <v>2</v>
      </c>
      <c r="U683">
        <v>0</v>
      </c>
      <c r="V683">
        <v>0</v>
      </c>
      <c r="W683">
        <v>21</v>
      </c>
      <c r="X683">
        <v>1009</v>
      </c>
      <c r="Y683">
        <v>4</v>
      </c>
      <c r="Z683" t="s">
        <v>0</v>
      </c>
      <c r="AA683" t="s">
        <v>1</v>
      </c>
    </row>
    <row r="684" spans="1:27" x14ac:dyDescent="0.25">
      <c r="A684">
        <v>21</v>
      </c>
      <c r="B684">
        <v>12</v>
      </c>
      <c r="C684">
        <v>29</v>
      </c>
      <c r="D684">
        <v>363</v>
      </c>
      <c r="E684">
        <v>11</v>
      </c>
      <c r="F684">
        <v>217.1</v>
      </c>
      <c r="G684">
        <v>1.08</v>
      </c>
      <c r="H684">
        <v>1.8220000000000001</v>
      </c>
      <c r="I684">
        <v>7.0000000000000001E-3</v>
      </c>
      <c r="J684">
        <v>1004</v>
      </c>
      <c r="K684">
        <v>2678</v>
      </c>
      <c r="L684">
        <v>-521.4</v>
      </c>
      <c r="M684">
        <v>0.54</v>
      </c>
      <c r="N684">
        <v>0.8</v>
      </c>
      <c r="O684">
        <v>0.16</v>
      </c>
      <c r="P684">
        <v>7.7</v>
      </c>
      <c r="Q684">
        <v>343</v>
      </c>
      <c r="R684">
        <v>10</v>
      </c>
      <c r="S684">
        <v>307.5</v>
      </c>
      <c r="T684">
        <v>2</v>
      </c>
      <c r="U684">
        <v>0</v>
      </c>
      <c r="V684">
        <v>0</v>
      </c>
      <c r="W684">
        <v>21</v>
      </c>
      <c r="X684">
        <v>1009</v>
      </c>
      <c r="Y684">
        <v>4</v>
      </c>
      <c r="Z684" t="s">
        <v>0</v>
      </c>
      <c r="AA684" t="s">
        <v>1</v>
      </c>
    </row>
    <row r="685" spans="1:27" x14ac:dyDescent="0.25">
      <c r="A685">
        <v>21</v>
      </c>
      <c r="B685">
        <v>12</v>
      </c>
      <c r="C685">
        <v>29</v>
      </c>
      <c r="D685">
        <v>363</v>
      </c>
      <c r="E685">
        <v>12</v>
      </c>
      <c r="F685">
        <v>237.9</v>
      </c>
      <c r="G685">
        <v>1.016</v>
      </c>
      <c r="H685">
        <v>2.0009999999999999</v>
      </c>
      <c r="I685">
        <v>5.0000000000000001E-3</v>
      </c>
      <c r="J685">
        <v>1213</v>
      </c>
      <c r="K685">
        <v>2472</v>
      </c>
      <c r="L685">
        <v>-396.5</v>
      </c>
      <c r="M685">
        <v>0.54</v>
      </c>
      <c r="N685">
        <v>0.8</v>
      </c>
      <c r="O685">
        <v>0.16</v>
      </c>
      <c r="P685">
        <v>7.2</v>
      </c>
      <c r="Q685">
        <v>340</v>
      </c>
      <c r="R685">
        <v>10</v>
      </c>
      <c r="S685">
        <v>309</v>
      </c>
      <c r="T685">
        <v>2</v>
      </c>
      <c r="U685">
        <v>0</v>
      </c>
      <c r="V685">
        <v>0</v>
      </c>
      <c r="W685">
        <v>19</v>
      </c>
      <c r="X685">
        <v>1009</v>
      </c>
      <c r="Y685">
        <v>5</v>
      </c>
      <c r="Z685" t="s">
        <v>0</v>
      </c>
      <c r="AA685" t="s">
        <v>1</v>
      </c>
    </row>
    <row r="686" spans="1:27" x14ac:dyDescent="0.25">
      <c r="A686">
        <v>21</v>
      </c>
      <c r="B686">
        <v>12</v>
      </c>
      <c r="C686">
        <v>29</v>
      </c>
      <c r="D686">
        <v>363</v>
      </c>
      <c r="E686">
        <v>13</v>
      </c>
      <c r="F686">
        <v>251.2</v>
      </c>
      <c r="G686">
        <v>0.88800000000000001</v>
      </c>
      <c r="H686">
        <v>2.1379999999999999</v>
      </c>
      <c r="I686">
        <v>5.0000000000000001E-3</v>
      </c>
      <c r="J686">
        <v>1401</v>
      </c>
      <c r="K686">
        <v>2044</v>
      </c>
      <c r="L686">
        <v>-250.7</v>
      </c>
      <c r="M686">
        <v>0.54</v>
      </c>
      <c r="N686">
        <v>0.8</v>
      </c>
      <c r="O686">
        <v>0.16</v>
      </c>
      <c r="P686">
        <v>6.2</v>
      </c>
      <c r="Q686">
        <v>336</v>
      </c>
      <c r="R686">
        <v>10</v>
      </c>
      <c r="S686">
        <v>310.2</v>
      </c>
      <c r="T686">
        <v>2</v>
      </c>
      <c r="U686">
        <v>0</v>
      </c>
      <c r="V686">
        <v>0</v>
      </c>
      <c r="W686">
        <v>17</v>
      </c>
      <c r="X686">
        <v>1008</v>
      </c>
      <c r="Y686">
        <v>5</v>
      </c>
      <c r="Z686" t="s">
        <v>0</v>
      </c>
      <c r="AA686" t="s">
        <v>1</v>
      </c>
    </row>
    <row r="687" spans="1:27" x14ac:dyDescent="0.25">
      <c r="A687">
        <v>21</v>
      </c>
      <c r="B687">
        <v>12</v>
      </c>
      <c r="C687">
        <v>29</v>
      </c>
      <c r="D687">
        <v>363</v>
      </c>
      <c r="E687">
        <v>14</v>
      </c>
      <c r="F687">
        <v>260</v>
      </c>
      <c r="G687">
        <v>0.82599999999999996</v>
      </c>
      <c r="H687">
        <v>2.2400000000000002</v>
      </c>
      <c r="I687">
        <v>5.0000000000000001E-3</v>
      </c>
      <c r="J687">
        <v>1557</v>
      </c>
      <c r="K687">
        <v>1814</v>
      </c>
      <c r="L687">
        <v>-194.4</v>
      </c>
      <c r="M687">
        <v>0.54</v>
      </c>
      <c r="N687">
        <v>0.8</v>
      </c>
      <c r="O687">
        <v>0.16</v>
      </c>
      <c r="P687">
        <v>5.7</v>
      </c>
      <c r="Q687">
        <v>357</v>
      </c>
      <c r="R687">
        <v>10</v>
      </c>
      <c r="S687">
        <v>311.5</v>
      </c>
      <c r="T687">
        <v>2</v>
      </c>
      <c r="U687">
        <v>0</v>
      </c>
      <c r="V687">
        <v>0</v>
      </c>
      <c r="W687">
        <v>16</v>
      </c>
      <c r="X687">
        <v>1007</v>
      </c>
      <c r="Y687">
        <v>4</v>
      </c>
      <c r="Z687" t="s">
        <v>0</v>
      </c>
      <c r="AA687" t="s">
        <v>1</v>
      </c>
    </row>
    <row r="688" spans="1:27" x14ac:dyDescent="0.25">
      <c r="A688">
        <v>21</v>
      </c>
      <c r="B688">
        <v>12</v>
      </c>
      <c r="C688">
        <v>29</v>
      </c>
      <c r="D688">
        <v>363</v>
      </c>
      <c r="E688">
        <v>15</v>
      </c>
      <c r="F688">
        <v>237.5</v>
      </c>
      <c r="G688">
        <v>0.747</v>
      </c>
      <c r="H688">
        <v>2.2000000000000002</v>
      </c>
      <c r="I688">
        <v>6.0000000000000001E-3</v>
      </c>
      <c r="J688">
        <v>1613</v>
      </c>
      <c r="K688">
        <v>1562</v>
      </c>
      <c r="L688">
        <v>-157.30000000000001</v>
      </c>
      <c r="M688">
        <v>0.54</v>
      </c>
      <c r="N688">
        <v>0.8</v>
      </c>
      <c r="O688">
        <v>0.16</v>
      </c>
      <c r="P688">
        <v>5.0999999999999996</v>
      </c>
      <c r="Q688">
        <v>344</v>
      </c>
      <c r="R688">
        <v>10</v>
      </c>
      <c r="S688">
        <v>311.5</v>
      </c>
      <c r="T688">
        <v>2</v>
      </c>
      <c r="U688">
        <v>0</v>
      </c>
      <c r="V688">
        <v>0</v>
      </c>
      <c r="W688">
        <v>14</v>
      </c>
      <c r="X688">
        <v>1006</v>
      </c>
      <c r="Y688">
        <v>5</v>
      </c>
      <c r="Z688" t="s">
        <v>0</v>
      </c>
      <c r="AA688" t="s">
        <v>1</v>
      </c>
    </row>
    <row r="689" spans="1:27" x14ac:dyDescent="0.25">
      <c r="A689">
        <v>21</v>
      </c>
      <c r="B689">
        <v>12</v>
      </c>
      <c r="C689">
        <v>29</v>
      </c>
      <c r="D689">
        <v>363</v>
      </c>
      <c r="E689">
        <v>16</v>
      </c>
      <c r="F689">
        <v>210.9</v>
      </c>
      <c r="G689">
        <v>1.0129999999999999</v>
      </c>
      <c r="H689">
        <v>2.1469999999999998</v>
      </c>
      <c r="I689">
        <v>5.0000000000000001E-3</v>
      </c>
      <c r="J689">
        <v>1686</v>
      </c>
      <c r="K689">
        <v>2440</v>
      </c>
      <c r="L689">
        <v>-442.2</v>
      </c>
      <c r="M689">
        <v>0.54</v>
      </c>
      <c r="N689">
        <v>0.8</v>
      </c>
      <c r="O689">
        <v>0.16</v>
      </c>
      <c r="P689">
        <v>7.2</v>
      </c>
      <c r="Q689">
        <v>46</v>
      </c>
      <c r="R689">
        <v>10</v>
      </c>
      <c r="S689">
        <v>313.10000000000002</v>
      </c>
      <c r="T689">
        <v>2</v>
      </c>
      <c r="U689">
        <v>0</v>
      </c>
      <c r="V689">
        <v>0</v>
      </c>
      <c r="W689">
        <v>20</v>
      </c>
      <c r="X689">
        <v>1005</v>
      </c>
      <c r="Y689">
        <v>5</v>
      </c>
      <c r="Z689" t="s">
        <v>0</v>
      </c>
      <c r="AA689" t="s">
        <v>1</v>
      </c>
    </row>
    <row r="690" spans="1:27" x14ac:dyDescent="0.25">
      <c r="A690">
        <v>21</v>
      </c>
      <c r="B690">
        <v>12</v>
      </c>
      <c r="C690">
        <v>29</v>
      </c>
      <c r="D690">
        <v>363</v>
      </c>
      <c r="E690">
        <v>17</v>
      </c>
      <c r="F690">
        <v>158.9</v>
      </c>
      <c r="G690">
        <v>0.94199999999999995</v>
      </c>
      <c r="H690">
        <v>1.978</v>
      </c>
      <c r="I690">
        <v>5.0000000000000001E-3</v>
      </c>
      <c r="J690">
        <v>1749</v>
      </c>
      <c r="K690">
        <v>2208</v>
      </c>
      <c r="L690">
        <v>-470.6</v>
      </c>
      <c r="M690">
        <v>0.54</v>
      </c>
      <c r="N690">
        <v>0.8</v>
      </c>
      <c r="O690">
        <v>0.17</v>
      </c>
      <c r="P690">
        <v>6.7</v>
      </c>
      <c r="Q690">
        <v>18</v>
      </c>
      <c r="R690">
        <v>10</v>
      </c>
      <c r="S690">
        <v>310.2</v>
      </c>
      <c r="T690">
        <v>2</v>
      </c>
      <c r="U690">
        <v>0</v>
      </c>
      <c r="V690">
        <v>0</v>
      </c>
      <c r="W690">
        <v>21</v>
      </c>
      <c r="X690">
        <v>1005</v>
      </c>
      <c r="Y690">
        <v>6</v>
      </c>
      <c r="Z690" t="s">
        <v>0</v>
      </c>
      <c r="AA690" t="s">
        <v>1</v>
      </c>
    </row>
    <row r="691" spans="1:27" x14ac:dyDescent="0.25">
      <c r="A691">
        <v>21</v>
      </c>
      <c r="B691">
        <v>12</v>
      </c>
      <c r="C691">
        <v>29</v>
      </c>
      <c r="D691">
        <v>363</v>
      </c>
      <c r="E691">
        <v>18</v>
      </c>
      <c r="F691">
        <v>112</v>
      </c>
      <c r="G691">
        <v>0.86899999999999999</v>
      </c>
      <c r="H691">
        <v>1.7769999999999999</v>
      </c>
      <c r="I691">
        <v>5.0000000000000001E-3</v>
      </c>
      <c r="J691">
        <v>1797</v>
      </c>
      <c r="K691">
        <v>1960</v>
      </c>
      <c r="L691">
        <v>-524.70000000000005</v>
      </c>
      <c r="M691">
        <v>0.54</v>
      </c>
      <c r="N691">
        <v>0.8</v>
      </c>
      <c r="O691">
        <v>0.19</v>
      </c>
      <c r="P691">
        <v>6.2</v>
      </c>
      <c r="Q691">
        <v>21</v>
      </c>
      <c r="R691">
        <v>10</v>
      </c>
      <c r="S691">
        <v>310.10000000000002</v>
      </c>
      <c r="T691">
        <v>2</v>
      </c>
      <c r="U691">
        <v>0</v>
      </c>
      <c r="V691">
        <v>0</v>
      </c>
      <c r="W691">
        <v>21</v>
      </c>
      <c r="X691">
        <v>1004</v>
      </c>
      <c r="Y691">
        <v>6</v>
      </c>
      <c r="Z691" t="s">
        <v>0</v>
      </c>
      <c r="AA691" t="s">
        <v>1</v>
      </c>
    </row>
    <row r="692" spans="1:27" x14ac:dyDescent="0.25">
      <c r="A692">
        <v>21</v>
      </c>
      <c r="B692">
        <v>12</v>
      </c>
      <c r="C692">
        <v>29</v>
      </c>
      <c r="D692">
        <v>363</v>
      </c>
      <c r="E692">
        <v>19</v>
      </c>
      <c r="F692">
        <v>58.1</v>
      </c>
      <c r="G692">
        <v>0.58299999999999996</v>
      </c>
      <c r="H692">
        <v>1.4330000000000001</v>
      </c>
      <c r="I692">
        <v>5.0000000000000001E-3</v>
      </c>
      <c r="J692">
        <v>1818</v>
      </c>
      <c r="K692">
        <v>1174</v>
      </c>
      <c r="L692">
        <v>-305.8</v>
      </c>
      <c r="M692">
        <v>0.54</v>
      </c>
      <c r="N692">
        <v>0.8</v>
      </c>
      <c r="O692">
        <v>0.26</v>
      </c>
      <c r="P692">
        <v>4.0999999999999996</v>
      </c>
      <c r="Q692">
        <v>16</v>
      </c>
      <c r="R692">
        <v>10</v>
      </c>
      <c r="S692">
        <v>309.2</v>
      </c>
      <c r="T692">
        <v>2</v>
      </c>
      <c r="U692">
        <v>0</v>
      </c>
      <c r="V692">
        <v>0</v>
      </c>
      <c r="W692">
        <v>23</v>
      </c>
      <c r="X692">
        <v>1004</v>
      </c>
      <c r="Y692">
        <v>6</v>
      </c>
      <c r="Z692" t="s">
        <v>0</v>
      </c>
      <c r="AA692" t="s">
        <v>1</v>
      </c>
    </row>
    <row r="693" spans="1:27" x14ac:dyDescent="0.25">
      <c r="A693">
        <v>21</v>
      </c>
      <c r="B693">
        <v>12</v>
      </c>
      <c r="C693">
        <v>29</v>
      </c>
      <c r="D693">
        <v>363</v>
      </c>
      <c r="E693">
        <v>20</v>
      </c>
      <c r="F693">
        <v>6.8</v>
      </c>
      <c r="G693">
        <v>0.36299999999999999</v>
      </c>
      <c r="H693">
        <v>0.70099999999999996</v>
      </c>
      <c r="I693">
        <v>5.0000000000000001E-3</v>
      </c>
      <c r="J693">
        <v>1817</v>
      </c>
      <c r="K693">
        <v>595</v>
      </c>
      <c r="L693">
        <v>-631.20000000000005</v>
      </c>
      <c r="M693">
        <v>0.54</v>
      </c>
      <c r="N693">
        <v>0.8</v>
      </c>
      <c r="O693">
        <v>0.46</v>
      </c>
      <c r="P693">
        <v>2.6</v>
      </c>
      <c r="Q693">
        <v>16</v>
      </c>
      <c r="R693">
        <v>10</v>
      </c>
      <c r="S693">
        <v>308</v>
      </c>
      <c r="T693">
        <v>2</v>
      </c>
      <c r="U693">
        <v>0</v>
      </c>
      <c r="V693">
        <v>0</v>
      </c>
      <c r="W693">
        <v>25</v>
      </c>
      <c r="X693">
        <v>1005</v>
      </c>
      <c r="Y693">
        <v>6</v>
      </c>
      <c r="Z693" t="s">
        <v>0</v>
      </c>
      <c r="AA693" t="s">
        <v>1</v>
      </c>
    </row>
    <row r="694" spans="1:27" x14ac:dyDescent="0.25">
      <c r="A694">
        <v>21</v>
      </c>
      <c r="B694">
        <v>12</v>
      </c>
      <c r="C694">
        <v>29</v>
      </c>
      <c r="D694">
        <v>363</v>
      </c>
      <c r="E694">
        <v>21</v>
      </c>
      <c r="F694">
        <v>-34.9</v>
      </c>
      <c r="G694">
        <v>0.38100000000000001</v>
      </c>
      <c r="K694">
        <v>565</v>
      </c>
      <c r="L694">
        <v>159.80000000000001</v>
      </c>
      <c r="M694">
        <v>0.54</v>
      </c>
      <c r="N694">
        <v>0.8</v>
      </c>
      <c r="O694">
        <v>1</v>
      </c>
      <c r="P694">
        <v>2.6</v>
      </c>
      <c r="Q694">
        <v>48</v>
      </c>
      <c r="R694">
        <v>10</v>
      </c>
      <c r="S694">
        <v>307.2</v>
      </c>
      <c r="T694">
        <v>2</v>
      </c>
      <c r="U694">
        <v>0</v>
      </c>
      <c r="V694">
        <v>-9</v>
      </c>
      <c r="W694">
        <v>23</v>
      </c>
      <c r="X694">
        <v>1005</v>
      </c>
      <c r="Y694">
        <v>5</v>
      </c>
      <c r="Z694" t="s">
        <v>0</v>
      </c>
      <c r="AA694" t="s">
        <v>1</v>
      </c>
    </row>
    <row r="695" spans="1:27" x14ac:dyDescent="0.25">
      <c r="A695">
        <v>21</v>
      </c>
      <c r="B695">
        <v>12</v>
      </c>
      <c r="C695">
        <v>29</v>
      </c>
      <c r="D695">
        <v>363</v>
      </c>
      <c r="E695">
        <v>22</v>
      </c>
      <c r="F695">
        <v>-35</v>
      </c>
      <c r="G695">
        <v>0.38100000000000001</v>
      </c>
      <c r="K695">
        <v>565</v>
      </c>
      <c r="L695">
        <v>159.80000000000001</v>
      </c>
      <c r="M695">
        <v>0.54</v>
      </c>
      <c r="N695">
        <v>0.8</v>
      </c>
      <c r="O695">
        <v>1</v>
      </c>
      <c r="P695">
        <v>2.6</v>
      </c>
      <c r="Q695">
        <v>51</v>
      </c>
      <c r="R695">
        <v>10</v>
      </c>
      <c r="S695">
        <v>306.2</v>
      </c>
      <c r="T695">
        <v>2</v>
      </c>
      <c r="U695">
        <v>0</v>
      </c>
      <c r="V695">
        <v>0</v>
      </c>
      <c r="W695">
        <v>25</v>
      </c>
      <c r="X695">
        <v>1006</v>
      </c>
      <c r="Y695">
        <v>3</v>
      </c>
      <c r="Z695" t="s">
        <v>0</v>
      </c>
      <c r="AA695" t="s">
        <v>1</v>
      </c>
    </row>
    <row r="696" spans="1:27" x14ac:dyDescent="0.25">
      <c r="A696">
        <v>21</v>
      </c>
      <c r="B696">
        <v>12</v>
      </c>
      <c r="C696">
        <v>29</v>
      </c>
      <c r="D696">
        <v>363</v>
      </c>
      <c r="E696">
        <v>23</v>
      </c>
      <c r="F696">
        <v>-49.9</v>
      </c>
      <c r="G696">
        <v>0.53500000000000003</v>
      </c>
      <c r="K696">
        <v>939</v>
      </c>
      <c r="L696">
        <v>314.8</v>
      </c>
      <c r="M696">
        <v>0.54</v>
      </c>
      <c r="N696">
        <v>0.8</v>
      </c>
      <c r="O696">
        <v>1</v>
      </c>
      <c r="P696">
        <v>3.6</v>
      </c>
      <c r="Q696">
        <v>136</v>
      </c>
      <c r="R696">
        <v>10</v>
      </c>
      <c r="S696">
        <v>301.89999999999998</v>
      </c>
      <c r="T696">
        <v>2</v>
      </c>
      <c r="U696">
        <v>0</v>
      </c>
      <c r="V696">
        <v>0</v>
      </c>
      <c r="W696">
        <v>41</v>
      </c>
      <c r="X696">
        <v>1006</v>
      </c>
      <c r="Y696">
        <v>5</v>
      </c>
      <c r="Z696" t="s">
        <v>0</v>
      </c>
      <c r="AA696" t="s">
        <v>1</v>
      </c>
    </row>
    <row r="697" spans="1:27" x14ac:dyDescent="0.25">
      <c r="A697">
        <v>21</v>
      </c>
      <c r="B697">
        <v>12</v>
      </c>
      <c r="C697">
        <v>29</v>
      </c>
      <c r="D697">
        <v>363</v>
      </c>
      <c r="E697">
        <v>24</v>
      </c>
      <c r="F697">
        <v>-64</v>
      </c>
      <c r="G697">
        <v>0.68700000000000006</v>
      </c>
      <c r="K697">
        <v>1363</v>
      </c>
      <c r="L697">
        <v>518.6</v>
      </c>
      <c r="M697">
        <v>0.54</v>
      </c>
      <c r="N697">
        <v>0.8</v>
      </c>
      <c r="O697">
        <v>1</v>
      </c>
      <c r="P697">
        <v>4.5999999999999996</v>
      </c>
      <c r="Q697">
        <v>86</v>
      </c>
      <c r="R697">
        <v>10</v>
      </c>
      <c r="S697">
        <v>300</v>
      </c>
      <c r="T697">
        <v>2</v>
      </c>
      <c r="U697">
        <v>0</v>
      </c>
      <c r="V697">
        <v>0</v>
      </c>
      <c r="W697">
        <v>41</v>
      </c>
      <c r="X697">
        <v>1006</v>
      </c>
      <c r="Y697">
        <v>5</v>
      </c>
      <c r="Z697" t="s">
        <v>0</v>
      </c>
      <c r="AA697" t="s">
        <v>1</v>
      </c>
    </row>
    <row r="698" spans="1:27" x14ac:dyDescent="0.25">
      <c r="A698">
        <v>21</v>
      </c>
      <c r="B698">
        <v>12</v>
      </c>
      <c r="C698">
        <v>30</v>
      </c>
      <c r="D698">
        <v>364</v>
      </c>
      <c r="E698">
        <v>1</v>
      </c>
      <c r="F698">
        <v>-64</v>
      </c>
      <c r="G698">
        <v>0.68700000000000006</v>
      </c>
      <c r="K698">
        <v>1366</v>
      </c>
      <c r="L698">
        <v>518.6</v>
      </c>
      <c r="M698">
        <v>0.54</v>
      </c>
      <c r="N698">
        <v>0.8</v>
      </c>
      <c r="O698">
        <v>1</v>
      </c>
      <c r="P698">
        <v>4.5999999999999996</v>
      </c>
      <c r="Q698">
        <v>87</v>
      </c>
      <c r="R698">
        <v>10</v>
      </c>
      <c r="S698">
        <v>300.8</v>
      </c>
      <c r="T698">
        <v>2</v>
      </c>
      <c r="U698">
        <v>0</v>
      </c>
      <c r="V698">
        <v>0</v>
      </c>
      <c r="W698">
        <v>42</v>
      </c>
      <c r="X698">
        <v>1006</v>
      </c>
      <c r="Y698">
        <v>3</v>
      </c>
      <c r="Z698" t="s">
        <v>0</v>
      </c>
      <c r="AA698" t="s">
        <v>1</v>
      </c>
    </row>
    <row r="699" spans="1:27" x14ac:dyDescent="0.25">
      <c r="A699">
        <v>21</v>
      </c>
      <c r="B699">
        <v>12</v>
      </c>
      <c r="C699">
        <v>30</v>
      </c>
      <c r="D699">
        <v>364</v>
      </c>
      <c r="E699">
        <v>2</v>
      </c>
      <c r="F699">
        <v>-64</v>
      </c>
      <c r="G699">
        <v>0.68700000000000006</v>
      </c>
      <c r="K699">
        <v>1366</v>
      </c>
      <c r="L699">
        <v>518.6</v>
      </c>
      <c r="M699">
        <v>0.54</v>
      </c>
      <c r="N699">
        <v>0.8</v>
      </c>
      <c r="O699">
        <v>1</v>
      </c>
      <c r="P699">
        <v>4.5999999999999996</v>
      </c>
      <c r="Q699">
        <v>20</v>
      </c>
      <c r="R699">
        <v>10</v>
      </c>
      <c r="S699">
        <v>302.60000000000002</v>
      </c>
      <c r="T699">
        <v>2</v>
      </c>
      <c r="U699">
        <v>0</v>
      </c>
      <c r="V699">
        <v>0</v>
      </c>
      <c r="W699">
        <v>35</v>
      </c>
      <c r="X699">
        <v>1005</v>
      </c>
      <c r="Y699">
        <v>3</v>
      </c>
      <c r="Z699" t="s">
        <v>0</v>
      </c>
      <c r="AA699" t="s">
        <v>1</v>
      </c>
    </row>
    <row r="700" spans="1:27" x14ac:dyDescent="0.25">
      <c r="A700">
        <v>21</v>
      </c>
      <c r="B700">
        <v>12</v>
      </c>
      <c r="C700">
        <v>30</v>
      </c>
      <c r="D700">
        <v>364</v>
      </c>
      <c r="E700">
        <v>3</v>
      </c>
      <c r="F700">
        <v>-64</v>
      </c>
      <c r="G700">
        <v>1.0980000000000001</v>
      </c>
      <c r="K700">
        <v>2758</v>
      </c>
      <c r="L700">
        <v>1855.1</v>
      </c>
      <c r="M700">
        <v>0.54</v>
      </c>
      <c r="N700">
        <v>0.8</v>
      </c>
      <c r="O700">
        <v>1</v>
      </c>
      <c r="P700">
        <v>7.2</v>
      </c>
      <c r="Q700">
        <v>47</v>
      </c>
      <c r="R700">
        <v>10</v>
      </c>
      <c r="S700">
        <v>302.2</v>
      </c>
      <c r="T700">
        <v>2</v>
      </c>
      <c r="U700">
        <v>0</v>
      </c>
      <c r="V700">
        <v>0</v>
      </c>
      <c r="W700">
        <v>38</v>
      </c>
      <c r="X700">
        <v>1005</v>
      </c>
      <c r="Y700">
        <v>5</v>
      </c>
      <c r="Z700" t="s">
        <v>0</v>
      </c>
      <c r="AA700" t="s">
        <v>1</v>
      </c>
    </row>
    <row r="701" spans="1:27" x14ac:dyDescent="0.25">
      <c r="A701">
        <v>21</v>
      </c>
      <c r="B701">
        <v>12</v>
      </c>
      <c r="C701">
        <v>30</v>
      </c>
      <c r="D701">
        <v>364</v>
      </c>
      <c r="E701">
        <v>4</v>
      </c>
      <c r="F701">
        <v>-64</v>
      </c>
      <c r="G701">
        <v>0.94199999999999995</v>
      </c>
      <c r="K701">
        <v>2242</v>
      </c>
      <c r="L701">
        <v>1170</v>
      </c>
      <c r="M701">
        <v>0.54</v>
      </c>
      <c r="N701">
        <v>0.8</v>
      </c>
      <c r="O701">
        <v>1</v>
      </c>
      <c r="P701">
        <v>6.2</v>
      </c>
      <c r="Q701">
        <v>24</v>
      </c>
      <c r="R701">
        <v>10</v>
      </c>
      <c r="S701">
        <v>301.39999999999998</v>
      </c>
      <c r="T701">
        <v>2</v>
      </c>
      <c r="U701">
        <v>0</v>
      </c>
      <c r="V701">
        <v>0</v>
      </c>
      <c r="W701">
        <v>43</v>
      </c>
      <c r="X701">
        <v>1005</v>
      </c>
      <c r="Y701">
        <v>3</v>
      </c>
      <c r="Z701" t="s">
        <v>0</v>
      </c>
      <c r="AA701" t="s">
        <v>1</v>
      </c>
    </row>
    <row r="702" spans="1:27" x14ac:dyDescent="0.25">
      <c r="A702">
        <v>21</v>
      </c>
      <c r="B702">
        <v>12</v>
      </c>
      <c r="C702">
        <v>30</v>
      </c>
      <c r="D702">
        <v>364</v>
      </c>
      <c r="E702">
        <v>5</v>
      </c>
      <c r="F702">
        <v>-64</v>
      </c>
      <c r="G702">
        <v>0.86299999999999999</v>
      </c>
      <c r="K702">
        <v>1944</v>
      </c>
      <c r="L702">
        <v>900.1</v>
      </c>
      <c r="M702">
        <v>0.54</v>
      </c>
      <c r="N702">
        <v>0.8</v>
      </c>
      <c r="O702">
        <v>1</v>
      </c>
      <c r="P702">
        <v>5.7</v>
      </c>
      <c r="Q702">
        <v>22</v>
      </c>
      <c r="R702">
        <v>10</v>
      </c>
      <c r="S702">
        <v>300.39999999999998</v>
      </c>
      <c r="T702">
        <v>2</v>
      </c>
      <c r="U702">
        <v>0</v>
      </c>
      <c r="V702">
        <v>0</v>
      </c>
      <c r="W702">
        <v>46</v>
      </c>
      <c r="X702">
        <v>1005</v>
      </c>
      <c r="Y702">
        <v>0</v>
      </c>
      <c r="Z702" t="s">
        <v>0</v>
      </c>
      <c r="AA702" t="s">
        <v>1</v>
      </c>
    </row>
    <row r="703" spans="1:27" x14ac:dyDescent="0.25">
      <c r="A703">
        <v>21</v>
      </c>
      <c r="B703">
        <v>12</v>
      </c>
      <c r="C703">
        <v>30</v>
      </c>
      <c r="D703">
        <v>364</v>
      </c>
      <c r="E703">
        <v>6</v>
      </c>
      <c r="F703">
        <v>-64</v>
      </c>
      <c r="G703">
        <v>0.76700000000000002</v>
      </c>
      <c r="K703">
        <v>1633</v>
      </c>
      <c r="L703">
        <v>647.79999999999995</v>
      </c>
      <c r="M703">
        <v>0.54</v>
      </c>
      <c r="N703">
        <v>0.8</v>
      </c>
      <c r="O703">
        <v>1</v>
      </c>
      <c r="P703">
        <v>5.0999999999999996</v>
      </c>
      <c r="Q703">
        <v>17</v>
      </c>
      <c r="R703">
        <v>10</v>
      </c>
      <c r="S703">
        <v>300.39999999999998</v>
      </c>
      <c r="T703">
        <v>2</v>
      </c>
      <c r="U703">
        <v>0</v>
      </c>
      <c r="V703">
        <v>0</v>
      </c>
      <c r="W703">
        <v>47</v>
      </c>
      <c r="X703">
        <v>1006</v>
      </c>
      <c r="Y703">
        <v>3</v>
      </c>
      <c r="Z703" t="s">
        <v>0</v>
      </c>
      <c r="AA703" t="s">
        <v>1</v>
      </c>
    </row>
    <row r="704" spans="1:27" x14ac:dyDescent="0.25">
      <c r="A704">
        <v>21</v>
      </c>
      <c r="B704">
        <v>12</v>
      </c>
      <c r="C704">
        <v>30</v>
      </c>
      <c r="D704">
        <v>364</v>
      </c>
      <c r="E704">
        <v>7</v>
      </c>
      <c r="F704">
        <v>5.8</v>
      </c>
      <c r="G704">
        <v>0.56399999999999995</v>
      </c>
      <c r="H704">
        <v>0.35</v>
      </c>
      <c r="I704">
        <v>5.0000000000000001E-3</v>
      </c>
      <c r="J704">
        <v>264</v>
      </c>
      <c r="K704">
        <v>1069</v>
      </c>
      <c r="L704">
        <v>-2781.3</v>
      </c>
      <c r="M704">
        <v>0.54</v>
      </c>
      <c r="N704">
        <v>0.8</v>
      </c>
      <c r="O704">
        <v>0.43</v>
      </c>
      <c r="P704">
        <v>4.0999999999999996</v>
      </c>
      <c r="Q704">
        <v>16</v>
      </c>
      <c r="R704">
        <v>10</v>
      </c>
      <c r="S704">
        <v>300.60000000000002</v>
      </c>
      <c r="T704">
        <v>2</v>
      </c>
      <c r="U704">
        <v>0</v>
      </c>
      <c r="V704">
        <v>0</v>
      </c>
      <c r="W704">
        <v>43</v>
      </c>
      <c r="X704">
        <v>1006</v>
      </c>
      <c r="Y704">
        <v>5</v>
      </c>
      <c r="Z704" t="s">
        <v>0</v>
      </c>
      <c r="AA704" t="s">
        <v>1</v>
      </c>
    </row>
    <row r="705" spans="1:27" x14ac:dyDescent="0.25">
      <c r="A705">
        <v>21</v>
      </c>
      <c r="B705">
        <v>12</v>
      </c>
      <c r="C705">
        <v>30</v>
      </c>
      <c r="D705">
        <v>364</v>
      </c>
      <c r="E705">
        <v>8</v>
      </c>
      <c r="F705">
        <v>58.6</v>
      </c>
      <c r="G705">
        <v>0.64800000000000002</v>
      </c>
      <c r="H705">
        <v>0.85099999999999998</v>
      </c>
      <c r="I705">
        <v>6.0000000000000001E-3</v>
      </c>
      <c r="J705">
        <v>378</v>
      </c>
      <c r="K705">
        <v>1250</v>
      </c>
      <c r="L705">
        <v>-417</v>
      </c>
      <c r="M705">
        <v>0.54</v>
      </c>
      <c r="N705">
        <v>0.8</v>
      </c>
      <c r="O705">
        <v>0.24</v>
      </c>
      <c r="P705">
        <v>4.5999999999999996</v>
      </c>
      <c r="Q705">
        <v>359</v>
      </c>
      <c r="R705">
        <v>10</v>
      </c>
      <c r="S705">
        <v>301.2</v>
      </c>
      <c r="T705">
        <v>2</v>
      </c>
      <c r="U705">
        <v>0</v>
      </c>
      <c r="V705">
        <v>0</v>
      </c>
      <c r="W705">
        <v>40</v>
      </c>
      <c r="X705">
        <v>1006</v>
      </c>
      <c r="Y705">
        <v>6</v>
      </c>
      <c r="Z705" t="s">
        <v>0</v>
      </c>
      <c r="AA705" t="s">
        <v>1</v>
      </c>
    </row>
    <row r="706" spans="1:27" x14ac:dyDescent="0.25">
      <c r="A706">
        <v>21</v>
      </c>
      <c r="B706">
        <v>12</v>
      </c>
      <c r="C706">
        <v>30</v>
      </c>
      <c r="D706">
        <v>364</v>
      </c>
      <c r="E706">
        <v>9</v>
      </c>
      <c r="F706">
        <v>85.1</v>
      </c>
      <c r="G706">
        <v>0.79900000000000004</v>
      </c>
      <c r="H706">
        <v>0.98</v>
      </c>
      <c r="I706">
        <v>5.0000000000000001E-3</v>
      </c>
      <c r="J706">
        <v>396</v>
      </c>
      <c r="K706">
        <v>1708</v>
      </c>
      <c r="L706">
        <v>-537.1</v>
      </c>
      <c r="M706">
        <v>0.54</v>
      </c>
      <c r="N706">
        <v>0.8</v>
      </c>
      <c r="O706">
        <v>0.18</v>
      </c>
      <c r="P706">
        <v>5.7</v>
      </c>
      <c r="Q706">
        <v>359</v>
      </c>
      <c r="R706">
        <v>10</v>
      </c>
      <c r="S706">
        <v>302.39999999999998</v>
      </c>
      <c r="T706">
        <v>2</v>
      </c>
      <c r="U706">
        <v>0</v>
      </c>
      <c r="V706">
        <v>-9</v>
      </c>
      <c r="W706">
        <v>33</v>
      </c>
      <c r="X706">
        <v>1007</v>
      </c>
      <c r="Y706">
        <v>8</v>
      </c>
      <c r="Z706" t="s">
        <v>0</v>
      </c>
      <c r="AA706" t="s">
        <v>1</v>
      </c>
    </row>
    <row r="707" spans="1:27" x14ac:dyDescent="0.25">
      <c r="A707">
        <v>21</v>
      </c>
      <c r="B707">
        <v>12</v>
      </c>
      <c r="C707">
        <v>30</v>
      </c>
      <c r="D707">
        <v>364</v>
      </c>
      <c r="E707">
        <v>10</v>
      </c>
      <c r="F707">
        <v>88.6</v>
      </c>
      <c r="G707">
        <v>0.79900000000000004</v>
      </c>
      <c r="H707">
        <v>1.014</v>
      </c>
      <c r="I707">
        <v>5.0000000000000001E-3</v>
      </c>
      <c r="J707">
        <v>422</v>
      </c>
      <c r="K707">
        <v>1715</v>
      </c>
      <c r="L707">
        <v>-517.29999999999995</v>
      </c>
      <c r="M707">
        <v>0.54</v>
      </c>
      <c r="N707">
        <v>0.8</v>
      </c>
      <c r="O707">
        <v>0.17</v>
      </c>
      <c r="P707">
        <v>5.7</v>
      </c>
      <c r="Q707">
        <v>4</v>
      </c>
      <c r="R707">
        <v>10</v>
      </c>
      <c r="S707">
        <v>303.60000000000002</v>
      </c>
      <c r="T707">
        <v>2</v>
      </c>
      <c r="U707">
        <v>0</v>
      </c>
      <c r="V707">
        <v>0</v>
      </c>
      <c r="W707">
        <v>30</v>
      </c>
      <c r="X707">
        <v>1006</v>
      </c>
      <c r="Y707">
        <v>9</v>
      </c>
      <c r="Z707" t="s">
        <v>0</v>
      </c>
      <c r="AA707" t="s">
        <v>1</v>
      </c>
    </row>
    <row r="708" spans="1:27" x14ac:dyDescent="0.25">
      <c r="A708">
        <v>21</v>
      </c>
      <c r="B708">
        <v>12</v>
      </c>
      <c r="C708">
        <v>30</v>
      </c>
      <c r="D708">
        <v>364</v>
      </c>
      <c r="E708">
        <v>11</v>
      </c>
      <c r="F708">
        <v>108.9</v>
      </c>
      <c r="G708">
        <v>0.72499999999999998</v>
      </c>
      <c r="H708">
        <v>1.27</v>
      </c>
      <c r="I708">
        <v>7.0000000000000001E-3</v>
      </c>
      <c r="J708">
        <v>677</v>
      </c>
      <c r="K708">
        <v>1492</v>
      </c>
      <c r="L708">
        <v>-314.10000000000002</v>
      </c>
      <c r="M708">
        <v>0.54</v>
      </c>
      <c r="N708">
        <v>0.8</v>
      </c>
      <c r="O708">
        <v>0.16</v>
      </c>
      <c r="P708">
        <v>5.0999999999999996</v>
      </c>
      <c r="Q708">
        <v>294</v>
      </c>
      <c r="R708">
        <v>10</v>
      </c>
      <c r="S708">
        <v>304.39999999999998</v>
      </c>
      <c r="T708">
        <v>2</v>
      </c>
      <c r="U708">
        <v>0</v>
      </c>
      <c r="V708">
        <v>0</v>
      </c>
      <c r="W708">
        <v>30</v>
      </c>
      <c r="X708">
        <v>1008</v>
      </c>
      <c r="Y708">
        <v>9</v>
      </c>
      <c r="Z708" t="s">
        <v>0</v>
      </c>
      <c r="AA708" t="s">
        <v>1</v>
      </c>
    </row>
    <row r="709" spans="1:27" x14ac:dyDescent="0.25">
      <c r="A709">
        <v>21</v>
      </c>
      <c r="B709">
        <v>12</v>
      </c>
      <c r="C709">
        <v>30</v>
      </c>
      <c r="D709">
        <v>364</v>
      </c>
      <c r="E709">
        <v>12</v>
      </c>
      <c r="F709">
        <v>66.400000000000006</v>
      </c>
      <c r="G709">
        <v>0.52200000000000002</v>
      </c>
      <c r="H709">
        <v>1.099</v>
      </c>
      <c r="I709">
        <v>5.0000000000000001E-3</v>
      </c>
      <c r="J709">
        <v>719</v>
      </c>
      <c r="K709">
        <v>952</v>
      </c>
      <c r="L709">
        <v>-192.1</v>
      </c>
      <c r="M709">
        <v>0.54</v>
      </c>
      <c r="N709">
        <v>0.8</v>
      </c>
      <c r="O709">
        <v>0.16</v>
      </c>
      <c r="P709">
        <v>3.6</v>
      </c>
      <c r="Q709">
        <v>286</v>
      </c>
      <c r="R709">
        <v>10</v>
      </c>
      <c r="S709">
        <v>306.60000000000002</v>
      </c>
      <c r="T709">
        <v>2</v>
      </c>
      <c r="U709">
        <v>0</v>
      </c>
      <c r="V709">
        <v>0</v>
      </c>
      <c r="W709">
        <v>28</v>
      </c>
      <c r="X709">
        <v>1007</v>
      </c>
      <c r="Y709">
        <v>10</v>
      </c>
      <c r="Z709" t="s">
        <v>0</v>
      </c>
      <c r="AA709" t="s">
        <v>1</v>
      </c>
    </row>
    <row r="710" spans="1:27" x14ac:dyDescent="0.25">
      <c r="A710">
        <v>21</v>
      </c>
      <c r="B710">
        <v>12</v>
      </c>
      <c r="C710">
        <v>30</v>
      </c>
      <c r="D710">
        <v>364</v>
      </c>
      <c r="E710">
        <v>13</v>
      </c>
      <c r="F710">
        <v>69.099999999999994</v>
      </c>
      <c r="G710">
        <v>0.58599999999999997</v>
      </c>
      <c r="H710">
        <v>1.143</v>
      </c>
      <c r="I710">
        <v>5.0000000000000001E-3</v>
      </c>
      <c r="J710">
        <v>776</v>
      </c>
      <c r="K710">
        <v>1076</v>
      </c>
      <c r="L710">
        <v>-261.89999999999998</v>
      </c>
      <c r="M710">
        <v>0.54</v>
      </c>
      <c r="N710">
        <v>0.8</v>
      </c>
      <c r="O710">
        <v>0.16</v>
      </c>
      <c r="P710">
        <v>4.0999999999999996</v>
      </c>
      <c r="Q710">
        <v>228</v>
      </c>
      <c r="R710">
        <v>10</v>
      </c>
      <c r="S710">
        <v>305.89999999999998</v>
      </c>
      <c r="T710">
        <v>2</v>
      </c>
      <c r="U710">
        <v>0</v>
      </c>
      <c r="V710">
        <v>0</v>
      </c>
      <c r="W710">
        <v>32</v>
      </c>
      <c r="X710">
        <v>1007</v>
      </c>
      <c r="Y710">
        <v>10</v>
      </c>
      <c r="Z710" t="s">
        <v>0</v>
      </c>
      <c r="AA710" t="s">
        <v>1</v>
      </c>
    </row>
    <row r="711" spans="1:27" x14ac:dyDescent="0.25">
      <c r="A711">
        <v>21</v>
      </c>
      <c r="B711">
        <v>12</v>
      </c>
      <c r="C711">
        <v>30</v>
      </c>
      <c r="D711">
        <v>364</v>
      </c>
      <c r="E711">
        <v>14</v>
      </c>
      <c r="F711">
        <v>69.900000000000006</v>
      </c>
      <c r="G711">
        <v>0.65100000000000002</v>
      </c>
      <c r="H711">
        <v>1.24</v>
      </c>
      <c r="I711">
        <v>6.0000000000000001E-3</v>
      </c>
      <c r="J711">
        <v>980</v>
      </c>
      <c r="K711">
        <v>1259</v>
      </c>
      <c r="L711">
        <v>-354.3</v>
      </c>
      <c r="M711">
        <v>0.54</v>
      </c>
      <c r="N711">
        <v>0.8</v>
      </c>
      <c r="O711">
        <v>0.16</v>
      </c>
      <c r="P711">
        <v>4.5999999999999996</v>
      </c>
      <c r="Q711">
        <v>235</v>
      </c>
      <c r="R711">
        <v>10</v>
      </c>
      <c r="S711">
        <v>307.10000000000002</v>
      </c>
      <c r="T711">
        <v>2</v>
      </c>
      <c r="U711">
        <v>0</v>
      </c>
      <c r="V711">
        <v>0</v>
      </c>
      <c r="W711">
        <v>26</v>
      </c>
      <c r="X711">
        <v>1006</v>
      </c>
      <c r="Y711">
        <v>10</v>
      </c>
      <c r="Z711" t="s">
        <v>0</v>
      </c>
      <c r="AA711" t="s">
        <v>1</v>
      </c>
    </row>
    <row r="712" spans="1:27" x14ac:dyDescent="0.25">
      <c r="A712">
        <v>21</v>
      </c>
      <c r="B712">
        <v>12</v>
      </c>
      <c r="C712">
        <v>30</v>
      </c>
      <c r="D712">
        <v>364</v>
      </c>
      <c r="E712">
        <v>15</v>
      </c>
      <c r="F712">
        <v>166.7</v>
      </c>
      <c r="G712">
        <v>0.60899999999999999</v>
      </c>
      <c r="H712">
        <v>1.738</v>
      </c>
      <c r="I712">
        <v>6.0000000000000001E-3</v>
      </c>
      <c r="J712">
        <v>1131</v>
      </c>
      <c r="K712">
        <v>1145</v>
      </c>
      <c r="L712">
        <v>-121.6</v>
      </c>
      <c r="M712">
        <v>0.54</v>
      </c>
      <c r="N712">
        <v>0.8</v>
      </c>
      <c r="O712">
        <v>0.16</v>
      </c>
      <c r="P712">
        <v>4.0999999999999996</v>
      </c>
      <c r="Q712">
        <v>231</v>
      </c>
      <c r="R712">
        <v>10</v>
      </c>
      <c r="S712">
        <v>307.10000000000002</v>
      </c>
      <c r="T712">
        <v>2</v>
      </c>
      <c r="U712">
        <v>0</v>
      </c>
      <c r="V712">
        <v>-9</v>
      </c>
      <c r="W712">
        <v>25</v>
      </c>
      <c r="X712">
        <v>1006</v>
      </c>
      <c r="Y712">
        <v>8</v>
      </c>
      <c r="Z712" t="s">
        <v>0</v>
      </c>
      <c r="AA712" t="s">
        <v>1</v>
      </c>
    </row>
    <row r="713" spans="1:27" x14ac:dyDescent="0.25">
      <c r="A713">
        <v>21</v>
      </c>
      <c r="B713">
        <v>12</v>
      </c>
      <c r="C713">
        <v>30</v>
      </c>
      <c r="D713">
        <v>364</v>
      </c>
      <c r="E713">
        <v>16</v>
      </c>
      <c r="F713">
        <v>211.5</v>
      </c>
      <c r="G713">
        <v>0.61699999999999999</v>
      </c>
      <c r="H713">
        <v>1.968</v>
      </c>
      <c r="I713">
        <v>6.0000000000000001E-3</v>
      </c>
      <c r="J713">
        <v>1295</v>
      </c>
      <c r="K713">
        <v>1164</v>
      </c>
      <c r="L713">
        <v>-99.8</v>
      </c>
      <c r="M713">
        <v>0.54</v>
      </c>
      <c r="N713">
        <v>0.8</v>
      </c>
      <c r="O713">
        <v>0.16</v>
      </c>
      <c r="P713">
        <v>4.0999999999999996</v>
      </c>
      <c r="Q713">
        <v>202</v>
      </c>
      <c r="R713">
        <v>10</v>
      </c>
      <c r="S713">
        <v>305.5</v>
      </c>
      <c r="T713">
        <v>2</v>
      </c>
      <c r="U713">
        <v>0</v>
      </c>
      <c r="V713">
        <v>0</v>
      </c>
      <c r="W713">
        <v>35</v>
      </c>
      <c r="X713">
        <v>1006</v>
      </c>
      <c r="Y713">
        <v>4</v>
      </c>
      <c r="Z713" t="s">
        <v>0</v>
      </c>
      <c r="AA713" t="s">
        <v>1</v>
      </c>
    </row>
    <row r="714" spans="1:27" x14ac:dyDescent="0.25">
      <c r="A714">
        <v>21</v>
      </c>
      <c r="B714">
        <v>12</v>
      </c>
      <c r="C714">
        <v>30</v>
      </c>
      <c r="D714">
        <v>364</v>
      </c>
      <c r="E714">
        <v>17</v>
      </c>
      <c r="F714">
        <v>169.6</v>
      </c>
      <c r="G714">
        <v>0.54800000000000004</v>
      </c>
      <c r="H714">
        <v>1.883</v>
      </c>
      <c r="I714">
        <v>7.0000000000000001E-3</v>
      </c>
      <c r="J714">
        <v>1414</v>
      </c>
      <c r="K714">
        <v>979</v>
      </c>
      <c r="L714">
        <v>-86.9</v>
      </c>
      <c r="M714">
        <v>0.54</v>
      </c>
      <c r="N714">
        <v>0.8</v>
      </c>
      <c r="O714">
        <v>0.17</v>
      </c>
      <c r="P714">
        <v>3.6</v>
      </c>
      <c r="Q714">
        <v>201</v>
      </c>
      <c r="R714">
        <v>10</v>
      </c>
      <c r="S714">
        <v>305.39999999999998</v>
      </c>
      <c r="T714">
        <v>2</v>
      </c>
      <c r="U714">
        <v>0</v>
      </c>
      <c r="V714">
        <v>0</v>
      </c>
      <c r="W714">
        <v>35</v>
      </c>
      <c r="X714">
        <v>1005</v>
      </c>
      <c r="Y714">
        <v>1</v>
      </c>
      <c r="Z714" t="s">
        <v>0</v>
      </c>
      <c r="AA714" t="s">
        <v>1</v>
      </c>
    </row>
    <row r="715" spans="1:27" x14ac:dyDescent="0.25">
      <c r="A715">
        <v>21</v>
      </c>
      <c r="B715">
        <v>12</v>
      </c>
      <c r="C715">
        <v>30</v>
      </c>
      <c r="D715">
        <v>364</v>
      </c>
      <c r="E715">
        <v>18</v>
      </c>
      <c r="F715">
        <v>114.9</v>
      </c>
      <c r="G715">
        <v>0.66200000000000003</v>
      </c>
      <c r="H715">
        <v>1.6870000000000001</v>
      </c>
      <c r="I715">
        <v>7.0000000000000001E-3</v>
      </c>
      <c r="J715">
        <v>1498</v>
      </c>
      <c r="K715">
        <v>1290</v>
      </c>
      <c r="L715">
        <v>-225.9</v>
      </c>
      <c r="M715">
        <v>0.54</v>
      </c>
      <c r="N715">
        <v>0.8</v>
      </c>
      <c r="O715">
        <v>0.19</v>
      </c>
      <c r="P715">
        <v>4.5999999999999996</v>
      </c>
      <c r="Q715">
        <v>178</v>
      </c>
      <c r="R715">
        <v>10</v>
      </c>
      <c r="S715">
        <v>304.10000000000002</v>
      </c>
      <c r="T715">
        <v>2</v>
      </c>
      <c r="U715">
        <v>0</v>
      </c>
      <c r="V715">
        <v>0</v>
      </c>
      <c r="W715">
        <v>36</v>
      </c>
      <c r="X715">
        <v>1004</v>
      </c>
      <c r="Y715">
        <v>1</v>
      </c>
      <c r="Z715" t="s">
        <v>0</v>
      </c>
      <c r="AA715" t="s">
        <v>1</v>
      </c>
    </row>
    <row r="716" spans="1:27" x14ac:dyDescent="0.25">
      <c r="A716">
        <v>21</v>
      </c>
      <c r="B716">
        <v>12</v>
      </c>
      <c r="C716">
        <v>30</v>
      </c>
      <c r="D716">
        <v>364</v>
      </c>
      <c r="E716">
        <v>19</v>
      </c>
      <c r="F716">
        <v>51.6</v>
      </c>
      <c r="G716">
        <v>0.58099999999999996</v>
      </c>
      <c r="H716">
        <v>1.3029999999999999</v>
      </c>
      <c r="I716">
        <v>7.0000000000000001E-3</v>
      </c>
      <c r="J716">
        <v>1536</v>
      </c>
      <c r="K716">
        <v>1072</v>
      </c>
      <c r="L716">
        <v>-341</v>
      </c>
      <c r="M716">
        <v>0.54</v>
      </c>
      <c r="N716">
        <v>0.8</v>
      </c>
      <c r="O716">
        <v>0.25</v>
      </c>
      <c r="P716">
        <v>4.0999999999999996</v>
      </c>
      <c r="Q716">
        <v>178</v>
      </c>
      <c r="R716">
        <v>10</v>
      </c>
      <c r="S716">
        <v>304.2</v>
      </c>
      <c r="T716">
        <v>2</v>
      </c>
      <c r="U716">
        <v>0</v>
      </c>
      <c r="V716">
        <v>0</v>
      </c>
      <c r="W716">
        <v>35</v>
      </c>
      <c r="X716">
        <v>1005</v>
      </c>
      <c r="Y716">
        <v>0</v>
      </c>
      <c r="Z716" t="s">
        <v>0</v>
      </c>
      <c r="AA716" t="s">
        <v>1</v>
      </c>
    </row>
    <row r="717" spans="1:27" x14ac:dyDescent="0.25">
      <c r="A717">
        <v>21</v>
      </c>
      <c r="B717">
        <v>12</v>
      </c>
      <c r="C717">
        <v>30</v>
      </c>
      <c r="D717">
        <v>364</v>
      </c>
      <c r="E717">
        <v>20</v>
      </c>
      <c r="F717">
        <v>-10.9</v>
      </c>
      <c r="G717">
        <v>0.311</v>
      </c>
      <c r="K717">
        <v>498</v>
      </c>
      <c r="L717">
        <v>248.5</v>
      </c>
      <c r="M717">
        <v>0.54</v>
      </c>
      <c r="N717">
        <v>0.8</v>
      </c>
      <c r="O717">
        <v>0.46</v>
      </c>
      <c r="P717">
        <v>2.1</v>
      </c>
      <c r="Q717">
        <v>180</v>
      </c>
      <c r="R717">
        <v>10</v>
      </c>
      <c r="S717">
        <v>301.89999999999998</v>
      </c>
      <c r="T717">
        <v>2</v>
      </c>
      <c r="U717">
        <v>0</v>
      </c>
      <c r="V717">
        <v>0</v>
      </c>
      <c r="W717">
        <v>41</v>
      </c>
      <c r="X717">
        <v>1006</v>
      </c>
      <c r="Y717">
        <v>0</v>
      </c>
      <c r="Z717" t="s">
        <v>0</v>
      </c>
      <c r="AA717" t="s">
        <v>1</v>
      </c>
    </row>
    <row r="718" spans="1:27" x14ac:dyDescent="0.25">
      <c r="A718">
        <v>21</v>
      </c>
      <c r="B718">
        <v>12</v>
      </c>
      <c r="C718">
        <v>30</v>
      </c>
      <c r="D718">
        <v>364</v>
      </c>
      <c r="E718">
        <v>21</v>
      </c>
      <c r="F718">
        <v>-20.100000000000001</v>
      </c>
      <c r="G718">
        <v>0.214</v>
      </c>
      <c r="K718">
        <v>250</v>
      </c>
      <c r="L718">
        <v>50.5</v>
      </c>
      <c r="M718">
        <v>0.54</v>
      </c>
      <c r="N718">
        <v>0.8</v>
      </c>
      <c r="O718">
        <v>1</v>
      </c>
      <c r="P718">
        <v>1.5</v>
      </c>
      <c r="Q718">
        <v>177</v>
      </c>
      <c r="R718">
        <v>10</v>
      </c>
      <c r="S718">
        <v>299.89999999999998</v>
      </c>
      <c r="T718">
        <v>2</v>
      </c>
      <c r="U718">
        <v>0</v>
      </c>
      <c r="V718">
        <v>-9</v>
      </c>
      <c r="W718">
        <v>50</v>
      </c>
      <c r="X718">
        <v>1006</v>
      </c>
      <c r="Y718">
        <v>0</v>
      </c>
      <c r="Z718" t="s">
        <v>0</v>
      </c>
      <c r="AA718" t="s">
        <v>1</v>
      </c>
    </row>
    <row r="719" spans="1:27" x14ac:dyDescent="0.25">
      <c r="A719">
        <v>21</v>
      </c>
      <c r="B719">
        <v>12</v>
      </c>
      <c r="C719">
        <v>30</v>
      </c>
      <c r="D719">
        <v>364</v>
      </c>
      <c r="E719">
        <v>22</v>
      </c>
      <c r="F719">
        <v>-20.2</v>
      </c>
      <c r="G719">
        <v>0.214</v>
      </c>
      <c r="K719">
        <v>238</v>
      </c>
      <c r="L719">
        <v>50.5</v>
      </c>
      <c r="M719">
        <v>0.54</v>
      </c>
      <c r="N719">
        <v>0.8</v>
      </c>
      <c r="O719">
        <v>1</v>
      </c>
      <c r="P719">
        <v>1.5</v>
      </c>
      <c r="Q719">
        <v>141</v>
      </c>
      <c r="R719">
        <v>10</v>
      </c>
      <c r="S719">
        <v>298.2</v>
      </c>
      <c r="T719">
        <v>2</v>
      </c>
      <c r="U719">
        <v>0</v>
      </c>
      <c r="V719">
        <v>0</v>
      </c>
      <c r="W719">
        <v>56</v>
      </c>
      <c r="X719">
        <v>1007</v>
      </c>
      <c r="Y719">
        <v>0</v>
      </c>
      <c r="Z719" t="s">
        <v>0</v>
      </c>
      <c r="AA719" t="s">
        <v>1</v>
      </c>
    </row>
    <row r="720" spans="1:27" x14ac:dyDescent="0.25">
      <c r="A720">
        <v>21</v>
      </c>
      <c r="B720">
        <v>12</v>
      </c>
      <c r="C720">
        <v>30</v>
      </c>
      <c r="D720">
        <v>364</v>
      </c>
      <c r="E720">
        <v>23</v>
      </c>
      <c r="F720">
        <v>-28.8</v>
      </c>
      <c r="G720">
        <v>0.30499999999999999</v>
      </c>
      <c r="K720">
        <v>404</v>
      </c>
      <c r="L720">
        <v>102.3</v>
      </c>
      <c r="M720">
        <v>0.54</v>
      </c>
      <c r="N720">
        <v>0.8</v>
      </c>
      <c r="O720">
        <v>1</v>
      </c>
      <c r="P720">
        <v>2.1</v>
      </c>
      <c r="Q720">
        <v>138</v>
      </c>
      <c r="R720">
        <v>10</v>
      </c>
      <c r="S720">
        <v>298</v>
      </c>
      <c r="T720">
        <v>2</v>
      </c>
      <c r="U720">
        <v>0</v>
      </c>
      <c r="V720">
        <v>0</v>
      </c>
      <c r="W720">
        <v>56</v>
      </c>
      <c r="X720">
        <v>1007</v>
      </c>
      <c r="Y720">
        <v>0</v>
      </c>
      <c r="Z720" t="s">
        <v>0</v>
      </c>
      <c r="AA720" t="s">
        <v>1</v>
      </c>
    </row>
    <row r="721" spans="1:27" x14ac:dyDescent="0.25">
      <c r="A721">
        <v>21</v>
      </c>
      <c r="B721">
        <v>12</v>
      </c>
      <c r="C721">
        <v>30</v>
      </c>
      <c r="D721">
        <v>364</v>
      </c>
      <c r="E721">
        <v>24</v>
      </c>
      <c r="F721">
        <v>-36.1</v>
      </c>
      <c r="G721">
        <v>0.38100000000000001</v>
      </c>
      <c r="K721">
        <v>564</v>
      </c>
      <c r="L721">
        <v>159.6</v>
      </c>
      <c r="M721">
        <v>0.54</v>
      </c>
      <c r="N721">
        <v>0.8</v>
      </c>
      <c r="O721">
        <v>1</v>
      </c>
      <c r="P721">
        <v>2.6</v>
      </c>
      <c r="Q721">
        <v>108</v>
      </c>
      <c r="R721">
        <v>10</v>
      </c>
      <c r="S721">
        <v>297</v>
      </c>
      <c r="T721">
        <v>2</v>
      </c>
      <c r="U721">
        <v>0</v>
      </c>
      <c r="V721">
        <v>0</v>
      </c>
      <c r="W721">
        <v>61</v>
      </c>
      <c r="X721">
        <v>1007</v>
      </c>
      <c r="Y721">
        <v>0</v>
      </c>
      <c r="Z721" t="s">
        <v>0</v>
      </c>
      <c r="AA721" t="s">
        <v>1</v>
      </c>
    </row>
    <row r="722" spans="1:27" x14ac:dyDescent="0.25">
      <c r="A722">
        <v>21</v>
      </c>
      <c r="B722">
        <v>12</v>
      </c>
      <c r="C722">
        <v>31</v>
      </c>
      <c r="D722">
        <v>365</v>
      </c>
      <c r="E722">
        <v>1</v>
      </c>
      <c r="F722">
        <v>-20.3</v>
      </c>
      <c r="G722">
        <v>0.214</v>
      </c>
      <c r="K722">
        <v>259</v>
      </c>
      <c r="L722">
        <v>50.5</v>
      </c>
      <c r="M722">
        <v>0.54</v>
      </c>
      <c r="N722">
        <v>0.8</v>
      </c>
      <c r="O722">
        <v>1</v>
      </c>
      <c r="P722">
        <v>1.5</v>
      </c>
      <c r="Q722">
        <v>137</v>
      </c>
      <c r="R722">
        <v>10</v>
      </c>
      <c r="S722">
        <v>296.60000000000002</v>
      </c>
      <c r="T722">
        <v>2</v>
      </c>
      <c r="U722">
        <v>0</v>
      </c>
      <c r="V722">
        <v>0</v>
      </c>
      <c r="W722">
        <v>62</v>
      </c>
      <c r="X722">
        <v>1007</v>
      </c>
      <c r="Y722">
        <v>0</v>
      </c>
      <c r="Z722" t="s">
        <v>0</v>
      </c>
      <c r="AA722" t="s">
        <v>1</v>
      </c>
    </row>
    <row r="723" spans="1:27" x14ac:dyDescent="0.25">
      <c r="A723">
        <v>21</v>
      </c>
      <c r="B723">
        <v>12</v>
      </c>
      <c r="C723">
        <v>31</v>
      </c>
      <c r="D723">
        <v>365</v>
      </c>
      <c r="E723">
        <v>2</v>
      </c>
      <c r="F723">
        <v>-36.200000000000003</v>
      </c>
      <c r="G723">
        <v>0.38100000000000001</v>
      </c>
      <c r="K723">
        <v>564</v>
      </c>
      <c r="L723">
        <v>159.6</v>
      </c>
      <c r="M723">
        <v>0.54</v>
      </c>
      <c r="N723">
        <v>0.8</v>
      </c>
      <c r="O723">
        <v>1</v>
      </c>
      <c r="P723">
        <v>2.6</v>
      </c>
      <c r="Q723">
        <v>182</v>
      </c>
      <c r="R723">
        <v>10</v>
      </c>
      <c r="S723">
        <v>296.39999999999998</v>
      </c>
      <c r="T723">
        <v>2</v>
      </c>
      <c r="U723">
        <v>0</v>
      </c>
      <c r="V723">
        <v>0</v>
      </c>
      <c r="W723">
        <v>62</v>
      </c>
      <c r="X723">
        <v>1007</v>
      </c>
      <c r="Y723">
        <v>0</v>
      </c>
      <c r="Z723" t="s">
        <v>0</v>
      </c>
      <c r="AA723" t="s">
        <v>1</v>
      </c>
    </row>
    <row r="724" spans="1:27" x14ac:dyDescent="0.25">
      <c r="A724">
        <v>21</v>
      </c>
      <c r="B724">
        <v>12</v>
      </c>
      <c r="C724">
        <v>31</v>
      </c>
      <c r="D724">
        <v>365</v>
      </c>
      <c r="E724">
        <v>3</v>
      </c>
      <c r="F724">
        <v>-36.5</v>
      </c>
      <c r="G724">
        <v>0.38100000000000001</v>
      </c>
      <c r="K724">
        <v>564</v>
      </c>
      <c r="L724">
        <v>159.5</v>
      </c>
      <c r="M724">
        <v>0.54</v>
      </c>
      <c r="N724">
        <v>0.8</v>
      </c>
      <c r="O724">
        <v>1</v>
      </c>
      <c r="P724">
        <v>2.6</v>
      </c>
      <c r="Q724">
        <v>145</v>
      </c>
      <c r="R724">
        <v>10</v>
      </c>
      <c r="S724">
        <v>293.89999999999998</v>
      </c>
      <c r="T724">
        <v>2</v>
      </c>
      <c r="U724">
        <v>0</v>
      </c>
      <c r="V724">
        <v>0</v>
      </c>
      <c r="W724">
        <v>81</v>
      </c>
      <c r="X724">
        <v>1007</v>
      </c>
      <c r="Y724">
        <v>1</v>
      </c>
      <c r="Z724" t="s">
        <v>0</v>
      </c>
      <c r="AA724" t="s">
        <v>1</v>
      </c>
    </row>
    <row r="725" spans="1:27" x14ac:dyDescent="0.25">
      <c r="A725">
        <v>21</v>
      </c>
      <c r="B725">
        <v>12</v>
      </c>
      <c r="C725">
        <v>31</v>
      </c>
      <c r="D725">
        <v>365</v>
      </c>
      <c r="E725">
        <v>4</v>
      </c>
      <c r="F725">
        <v>-43.9</v>
      </c>
      <c r="G725">
        <v>0.45700000000000002</v>
      </c>
      <c r="K725">
        <v>742</v>
      </c>
      <c r="L725">
        <v>230.1</v>
      </c>
      <c r="M725">
        <v>0.54</v>
      </c>
      <c r="N725">
        <v>0.8</v>
      </c>
      <c r="O725">
        <v>1</v>
      </c>
      <c r="P725">
        <v>3.1</v>
      </c>
      <c r="Q725">
        <v>161</v>
      </c>
      <c r="R725">
        <v>10</v>
      </c>
      <c r="S725">
        <v>293</v>
      </c>
      <c r="T725">
        <v>2</v>
      </c>
      <c r="U725">
        <v>0</v>
      </c>
      <c r="V725">
        <v>0</v>
      </c>
      <c r="W725">
        <v>84</v>
      </c>
      <c r="X725">
        <v>1006</v>
      </c>
      <c r="Y725">
        <v>10</v>
      </c>
      <c r="Z725" t="s">
        <v>0</v>
      </c>
      <c r="AA725" t="s">
        <v>1</v>
      </c>
    </row>
    <row r="726" spans="1:27" x14ac:dyDescent="0.25">
      <c r="A726">
        <v>21</v>
      </c>
      <c r="B726">
        <v>12</v>
      </c>
      <c r="C726">
        <v>31</v>
      </c>
      <c r="D726">
        <v>365</v>
      </c>
      <c r="E726">
        <v>5</v>
      </c>
      <c r="F726">
        <v>-44</v>
      </c>
      <c r="G726">
        <v>0.45700000000000002</v>
      </c>
      <c r="K726">
        <v>742</v>
      </c>
      <c r="L726">
        <v>230.1</v>
      </c>
      <c r="M726">
        <v>0.54</v>
      </c>
      <c r="N726">
        <v>0.8</v>
      </c>
      <c r="O726">
        <v>1</v>
      </c>
      <c r="P726">
        <v>3.1</v>
      </c>
      <c r="Q726">
        <v>138</v>
      </c>
      <c r="R726">
        <v>10</v>
      </c>
      <c r="S726">
        <v>292.39999999999998</v>
      </c>
      <c r="T726">
        <v>2</v>
      </c>
      <c r="U726">
        <v>0</v>
      </c>
      <c r="V726">
        <v>0</v>
      </c>
      <c r="W726">
        <v>86</v>
      </c>
      <c r="X726">
        <v>1006</v>
      </c>
      <c r="Y726">
        <v>10</v>
      </c>
      <c r="Z726" t="s">
        <v>0</v>
      </c>
      <c r="AA726" t="s">
        <v>1</v>
      </c>
    </row>
    <row r="727" spans="1:27" x14ac:dyDescent="0.25">
      <c r="A727">
        <v>21</v>
      </c>
      <c r="B727">
        <v>12</v>
      </c>
      <c r="C727">
        <v>31</v>
      </c>
      <c r="D727">
        <v>365</v>
      </c>
      <c r="E727">
        <v>6</v>
      </c>
      <c r="F727">
        <v>-36.799999999999997</v>
      </c>
      <c r="G727">
        <v>0.38100000000000001</v>
      </c>
      <c r="K727">
        <v>568</v>
      </c>
      <c r="L727">
        <v>159.5</v>
      </c>
      <c r="M727">
        <v>0.54</v>
      </c>
      <c r="N727">
        <v>0.8</v>
      </c>
      <c r="O727">
        <v>1</v>
      </c>
      <c r="P727">
        <v>2.6</v>
      </c>
      <c r="Q727">
        <v>164</v>
      </c>
      <c r="R727">
        <v>10</v>
      </c>
      <c r="S727">
        <v>291.89999999999998</v>
      </c>
      <c r="T727">
        <v>2</v>
      </c>
      <c r="U727">
        <v>0</v>
      </c>
      <c r="V727">
        <v>0</v>
      </c>
      <c r="W727">
        <v>87</v>
      </c>
      <c r="X727">
        <v>1007</v>
      </c>
      <c r="Y727">
        <v>6</v>
      </c>
      <c r="Z727" t="s">
        <v>0</v>
      </c>
      <c r="AA727" t="s">
        <v>1</v>
      </c>
    </row>
    <row r="728" spans="1:27" x14ac:dyDescent="0.25">
      <c r="A728">
        <v>21</v>
      </c>
      <c r="B728">
        <v>12</v>
      </c>
      <c r="C728">
        <v>31</v>
      </c>
      <c r="D728">
        <v>365</v>
      </c>
      <c r="E728">
        <v>7</v>
      </c>
      <c r="F728">
        <v>-6.2</v>
      </c>
      <c r="G728">
        <v>0.628</v>
      </c>
      <c r="K728">
        <v>1193</v>
      </c>
      <c r="L728">
        <v>3605.6</v>
      </c>
      <c r="M728">
        <v>0.54</v>
      </c>
      <c r="N728">
        <v>0.8</v>
      </c>
      <c r="O728">
        <v>0.43</v>
      </c>
      <c r="P728">
        <v>4.0999999999999996</v>
      </c>
      <c r="Q728">
        <v>143</v>
      </c>
      <c r="R728">
        <v>10</v>
      </c>
      <c r="S728">
        <v>292.2</v>
      </c>
      <c r="T728">
        <v>2</v>
      </c>
      <c r="U728">
        <v>0</v>
      </c>
      <c r="V728">
        <v>0</v>
      </c>
      <c r="W728">
        <v>90</v>
      </c>
      <c r="X728">
        <v>1007</v>
      </c>
      <c r="Y728">
        <v>3</v>
      </c>
      <c r="Z728" t="s">
        <v>0</v>
      </c>
      <c r="AA728" t="s">
        <v>1</v>
      </c>
    </row>
    <row r="729" spans="1:27" x14ac:dyDescent="0.25">
      <c r="A729">
        <v>21</v>
      </c>
      <c r="B729">
        <v>12</v>
      </c>
      <c r="C729">
        <v>31</v>
      </c>
      <c r="D729">
        <v>365</v>
      </c>
      <c r="E729">
        <v>8</v>
      </c>
      <c r="F729">
        <v>52</v>
      </c>
      <c r="G729">
        <v>0.51700000000000002</v>
      </c>
      <c r="H729">
        <v>0.81499999999999995</v>
      </c>
      <c r="I729">
        <v>5.0000000000000001E-3</v>
      </c>
      <c r="J729">
        <v>375</v>
      </c>
      <c r="K729">
        <v>905</v>
      </c>
      <c r="L729">
        <v>-238.5</v>
      </c>
      <c r="M729">
        <v>0.54</v>
      </c>
      <c r="N729">
        <v>0.8</v>
      </c>
      <c r="O729">
        <v>0.24</v>
      </c>
      <c r="P729">
        <v>3.6</v>
      </c>
      <c r="Q729">
        <v>114</v>
      </c>
      <c r="R729">
        <v>10</v>
      </c>
      <c r="S729">
        <v>293.60000000000002</v>
      </c>
      <c r="T729">
        <v>2</v>
      </c>
      <c r="U729">
        <v>0</v>
      </c>
      <c r="V729">
        <v>0</v>
      </c>
      <c r="W729">
        <v>86</v>
      </c>
      <c r="X729">
        <v>1007</v>
      </c>
      <c r="Y729">
        <v>0</v>
      </c>
      <c r="Z729" t="s">
        <v>0</v>
      </c>
      <c r="AA729" t="s">
        <v>1</v>
      </c>
    </row>
    <row r="730" spans="1:27" x14ac:dyDescent="0.25">
      <c r="A730">
        <v>21</v>
      </c>
      <c r="B730">
        <v>12</v>
      </c>
      <c r="C730">
        <v>31</v>
      </c>
      <c r="D730">
        <v>365</v>
      </c>
      <c r="E730">
        <v>9</v>
      </c>
      <c r="F730">
        <v>118.8</v>
      </c>
      <c r="G730">
        <v>0.35199999999999998</v>
      </c>
      <c r="H730">
        <v>1.0980000000000001</v>
      </c>
      <c r="I730">
        <v>5.0000000000000001E-3</v>
      </c>
      <c r="J730">
        <v>400</v>
      </c>
      <c r="K730">
        <v>526</v>
      </c>
      <c r="L730">
        <v>-33.1</v>
      </c>
      <c r="M730">
        <v>0.54</v>
      </c>
      <c r="N730">
        <v>0.8</v>
      </c>
      <c r="O730">
        <v>0.19</v>
      </c>
      <c r="P730">
        <v>2.1</v>
      </c>
      <c r="Q730">
        <v>143</v>
      </c>
      <c r="R730">
        <v>10</v>
      </c>
      <c r="S730">
        <v>296.60000000000002</v>
      </c>
      <c r="T730">
        <v>2</v>
      </c>
      <c r="U730">
        <v>0</v>
      </c>
      <c r="V730">
        <v>0</v>
      </c>
      <c r="W730">
        <v>77</v>
      </c>
      <c r="X730">
        <v>1007</v>
      </c>
      <c r="Y730">
        <v>3</v>
      </c>
      <c r="Z730" t="s">
        <v>0</v>
      </c>
      <c r="AA730" t="s">
        <v>1</v>
      </c>
    </row>
    <row r="731" spans="1:27" x14ac:dyDescent="0.25">
      <c r="A731">
        <v>21</v>
      </c>
      <c r="B731">
        <v>12</v>
      </c>
      <c r="C731">
        <v>31</v>
      </c>
      <c r="D731">
        <v>365</v>
      </c>
      <c r="E731">
        <v>10</v>
      </c>
      <c r="F731">
        <v>165.6</v>
      </c>
      <c r="G731">
        <v>0.48599999999999999</v>
      </c>
      <c r="H731">
        <v>1.454</v>
      </c>
      <c r="I731">
        <v>5.0000000000000001E-3</v>
      </c>
      <c r="J731">
        <v>668</v>
      </c>
      <c r="K731">
        <v>812</v>
      </c>
      <c r="L731">
        <v>-62.1</v>
      </c>
      <c r="M731">
        <v>0.54</v>
      </c>
      <c r="N731">
        <v>0.8</v>
      </c>
      <c r="O731">
        <v>0.17</v>
      </c>
      <c r="P731">
        <v>3.1</v>
      </c>
      <c r="Q731">
        <v>109</v>
      </c>
      <c r="R731">
        <v>10</v>
      </c>
      <c r="S731">
        <v>299.8</v>
      </c>
      <c r="T731">
        <v>2</v>
      </c>
      <c r="U731">
        <v>0</v>
      </c>
      <c r="V731">
        <v>0</v>
      </c>
      <c r="W731">
        <v>66</v>
      </c>
      <c r="X731">
        <v>1006</v>
      </c>
      <c r="Y731">
        <v>5</v>
      </c>
      <c r="Z731" t="s">
        <v>0</v>
      </c>
      <c r="AA731" t="s">
        <v>1</v>
      </c>
    </row>
    <row r="732" spans="1:27" x14ac:dyDescent="0.25">
      <c r="A732">
        <v>21</v>
      </c>
      <c r="B732">
        <v>12</v>
      </c>
      <c r="C732">
        <v>31</v>
      </c>
      <c r="D732">
        <v>365</v>
      </c>
      <c r="E732">
        <v>11</v>
      </c>
      <c r="F732">
        <v>206</v>
      </c>
      <c r="G732">
        <v>0.372</v>
      </c>
      <c r="H732">
        <v>1.7669999999999999</v>
      </c>
      <c r="I732">
        <v>5.0000000000000001E-3</v>
      </c>
      <c r="J732">
        <v>962</v>
      </c>
      <c r="K732">
        <v>555</v>
      </c>
      <c r="L732">
        <v>-22.4</v>
      </c>
      <c r="M732">
        <v>0.54</v>
      </c>
      <c r="N732">
        <v>0.8</v>
      </c>
      <c r="O732">
        <v>0.16</v>
      </c>
      <c r="P732">
        <v>2.1</v>
      </c>
      <c r="Q732">
        <v>113</v>
      </c>
      <c r="R732">
        <v>10</v>
      </c>
      <c r="S732">
        <v>302.39999999999998</v>
      </c>
      <c r="T732">
        <v>2</v>
      </c>
      <c r="U732">
        <v>0</v>
      </c>
      <c r="V732">
        <v>0</v>
      </c>
      <c r="W732">
        <v>58</v>
      </c>
      <c r="X732">
        <v>1005</v>
      </c>
      <c r="Y732">
        <v>5</v>
      </c>
      <c r="Z732" t="s">
        <v>0</v>
      </c>
      <c r="AA732" t="s">
        <v>1</v>
      </c>
    </row>
    <row r="733" spans="1:27" x14ac:dyDescent="0.25">
      <c r="A733">
        <v>21</v>
      </c>
      <c r="B733">
        <v>12</v>
      </c>
      <c r="C733">
        <v>31</v>
      </c>
      <c r="D733">
        <v>365</v>
      </c>
      <c r="E733">
        <v>12</v>
      </c>
      <c r="F733">
        <v>241</v>
      </c>
      <c r="G733">
        <v>0.439</v>
      </c>
      <c r="H733">
        <v>1.992</v>
      </c>
      <c r="I733">
        <v>6.0000000000000001E-3</v>
      </c>
      <c r="J733">
        <v>1177</v>
      </c>
      <c r="K733">
        <v>698</v>
      </c>
      <c r="L733">
        <v>-31.4</v>
      </c>
      <c r="M733">
        <v>0.54</v>
      </c>
      <c r="N733">
        <v>0.8</v>
      </c>
      <c r="O733">
        <v>0.16</v>
      </c>
      <c r="P733">
        <v>2.6</v>
      </c>
      <c r="Q733">
        <v>110</v>
      </c>
      <c r="R733">
        <v>10</v>
      </c>
      <c r="S733">
        <v>303.10000000000002</v>
      </c>
      <c r="T733">
        <v>2</v>
      </c>
      <c r="U733">
        <v>0</v>
      </c>
      <c r="V733">
        <v>0</v>
      </c>
      <c r="W733">
        <v>47</v>
      </c>
      <c r="X733">
        <v>1005</v>
      </c>
      <c r="Y733">
        <v>4</v>
      </c>
      <c r="Z733" t="s">
        <v>0</v>
      </c>
      <c r="AA733" t="s">
        <v>1</v>
      </c>
    </row>
    <row r="734" spans="1:27" x14ac:dyDescent="0.25">
      <c r="A734">
        <v>21</v>
      </c>
      <c r="B734">
        <v>12</v>
      </c>
      <c r="C734">
        <v>31</v>
      </c>
      <c r="D734">
        <v>365</v>
      </c>
      <c r="E734">
        <v>13</v>
      </c>
      <c r="F734">
        <v>255.5</v>
      </c>
      <c r="G734">
        <v>0.503</v>
      </c>
      <c r="H734">
        <v>2.1379999999999999</v>
      </c>
      <c r="I734">
        <v>7.0000000000000001E-3</v>
      </c>
      <c r="J734">
        <v>1372</v>
      </c>
      <c r="K734">
        <v>855</v>
      </c>
      <c r="L734">
        <v>-44.6</v>
      </c>
      <c r="M734">
        <v>0.54</v>
      </c>
      <c r="N734">
        <v>0.8</v>
      </c>
      <c r="O734">
        <v>0.16</v>
      </c>
      <c r="P734">
        <v>3.1</v>
      </c>
      <c r="Q734">
        <v>93</v>
      </c>
      <c r="R734">
        <v>10</v>
      </c>
      <c r="S734">
        <v>305.10000000000002</v>
      </c>
      <c r="T734">
        <v>2</v>
      </c>
      <c r="U734">
        <v>0</v>
      </c>
      <c r="V734">
        <v>0</v>
      </c>
      <c r="W734">
        <v>38</v>
      </c>
      <c r="X734">
        <v>1004</v>
      </c>
      <c r="Y734">
        <v>4</v>
      </c>
      <c r="Z734" t="s">
        <v>0</v>
      </c>
      <c r="AA734" t="s">
        <v>1</v>
      </c>
    </row>
    <row r="735" spans="1:27" x14ac:dyDescent="0.25">
      <c r="A735">
        <v>21</v>
      </c>
      <c r="B735">
        <v>12</v>
      </c>
      <c r="C735">
        <v>31</v>
      </c>
      <c r="D735">
        <v>365</v>
      </c>
      <c r="E735">
        <v>14</v>
      </c>
      <c r="F735">
        <v>255.2</v>
      </c>
      <c r="G735">
        <v>0.82499999999999996</v>
      </c>
      <c r="H735">
        <v>2.2240000000000002</v>
      </c>
      <c r="I735">
        <v>5.0000000000000001E-3</v>
      </c>
      <c r="J735">
        <v>1545</v>
      </c>
      <c r="K735">
        <v>1798</v>
      </c>
      <c r="L735">
        <v>-196.8</v>
      </c>
      <c r="M735">
        <v>0.54</v>
      </c>
      <c r="N735">
        <v>0.8</v>
      </c>
      <c r="O735">
        <v>0.16</v>
      </c>
      <c r="P735">
        <v>5.7</v>
      </c>
      <c r="Q735">
        <v>51</v>
      </c>
      <c r="R735">
        <v>10</v>
      </c>
      <c r="S735">
        <v>305.60000000000002</v>
      </c>
      <c r="T735">
        <v>2</v>
      </c>
      <c r="U735">
        <v>0</v>
      </c>
      <c r="V735">
        <v>0</v>
      </c>
      <c r="W735">
        <v>41</v>
      </c>
      <c r="X735">
        <v>1003</v>
      </c>
      <c r="Y735">
        <v>4</v>
      </c>
      <c r="Z735" t="s">
        <v>0</v>
      </c>
      <c r="AA735" t="s">
        <v>1</v>
      </c>
    </row>
    <row r="736" spans="1:27" x14ac:dyDescent="0.25">
      <c r="A736">
        <v>21</v>
      </c>
      <c r="B736">
        <v>12</v>
      </c>
      <c r="C736">
        <v>31</v>
      </c>
      <c r="D736">
        <v>365</v>
      </c>
      <c r="E736">
        <v>15</v>
      </c>
      <c r="F736">
        <v>241.2</v>
      </c>
      <c r="G736">
        <v>0.68400000000000005</v>
      </c>
      <c r="H736">
        <v>2.2090000000000001</v>
      </c>
      <c r="I736">
        <v>6.0000000000000001E-3</v>
      </c>
      <c r="J736">
        <v>1601</v>
      </c>
      <c r="K736">
        <v>1387</v>
      </c>
      <c r="L736">
        <v>-118.8</v>
      </c>
      <c r="M736">
        <v>0.54</v>
      </c>
      <c r="N736">
        <v>0.8</v>
      </c>
      <c r="O736">
        <v>0.16</v>
      </c>
      <c r="P736">
        <v>4.5999999999999996</v>
      </c>
      <c r="Q736">
        <v>55</v>
      </c>
      <c r="R736">
        <v>10</v>
      </c>
      <c r="S736">
        <v>306.2</v>
      </c>
      <c r="T736">
        <v>2</v>
      </c>
      <c r="U736">
        <v>0</v>
      </c>
      <c r="V736">
        <v>-9</v>
      </c>
      <c r="W736">
        <v>35</v>
      </c>
      <c r="X736">
        <v>1002</v>
      </c>
      <c r="Y736">
        <v>4</v>
      </c>
      <c r="Z736" t="s">
        <v>0</v>
      </c>
      <c r="AA736" t="s">
        <v>1</v>
      </c>
    </row>
    <row r="737" spans="1:27" x14ac:dyDescent="0.25">
      <c r="A737">
        <v>21</v>
      </c>
      <c r="B737">
        <v>12</v>
      </c>
      <c r="C737">
        <v>31</v>
      </c>
      <c r="D737">
        <v>365</v>
      </c>
      <c r="E737">
        <v>16</v>
      </c>
      <c r="F737">
        <v>212.6</v>
      </c>
      <c r="G737">
        <v>0.68</v>
      </c>
      <c r="H737">
        <v>2.1440000000000001</v>
      </c>
      <c r="I737">
        <v>6.0000000000000001E-3</v>
      </c>
      <c r="J737">
        <v>1661</v>
      </c>
      <c r="K737">
        <v>1348</v>
      </c>
      <c r="L737">
        <v>-132.30000000000001</v>
      </c>
      <c r="M737">
        <v>0.54</v>
      </c>
      <c r="N737">
        <v>0.8</v>
      </c>
      <c r="O737">
        <v>0.16</v>
      </c>
      <c r="P737">
        <v>4.5999999999999996</v>
      </c>
      <c r="Q737">
        <v>54</v>
      </c>
      <c r="R737">
        <v>10</v>
      </c>
      <c r="S737">
        <v>306.89999999999998</v>
      </c>
      <c r="T737">
        <v>2</v>
      </c>
      <c r="U737">
        <v>0</v>
      </c>
      <c r="V737">
        <v>0</v>
      </c>
      <c r="W737">
        <v>31</v>
      </c>
      <c r="X737">
        <v>1002</v>
      </c>
      <c r="Y737">
        <v>4</v>
      </c>
      <c r="Z737" t="s">
        <v>0</v>
      </c>
      <c r="AA737" t="s">
        <v>1</v>
      </c>
    </row>
    <row r="738" spans="1:27" x14ac:dyDescent="0.25">
      <c r="A738">
        <v>21</v>
      </c>
      <c r="B738">
        <v>12</v>
      </c>
      <c r="C738">
        <v>31</v>
      </c>
      <c r="D738">
        <v>365</v>
      </c>
      <c r="E738">
        <v>17</v>
      </c>
      <c r="F738">
        <v>172.7</v>
      </c>
      <c r="G738">
        <v>0.67300000000000004</v>
      </c>
      <c r="H738">
        <v>2.032</v>
      </c>
      <c r="I738">
        <v>5.0000000000000001E-3</v>
      </c>
      <c r="J738">
        <v>1736</v>
      </c>
      <c r="K738">
        <v>1327</v>
      </c>
      <c r="L738">
        <v>-157.69999999999999</v>
      </c>
      <c r="M738">
        <v>0.54</v>
      </c>
      <c r="N738">
        <v>0.8</v>
      </c>
      <c r="O738">
        <v>0.17</v>
      </c>
      <c r="P738">
        <v>4.5999999999999996</v>
      </c>
      <c r="Q738">
        <v>50</v>
      </c>
      <c r="R738">
        <v>10</v>
      </c>
      <c r="S738">
        <v>306.60000000000002</v>
      </c>
      <c r="T738">
        <v>2</v>
      </c>
      <c r="U738">
        <v>0</v>
      </c>
      <c r="V738">
        <v>0</v>
      </c>
      <c r="W738">
        <v>30</v>
      </c>
      <c r="X738">
        <v>1001</v>
      </c>
      <c r="Y738">
        <v>3</v>
      </c>
      <c r="Z738" t="s">
        <v>0</v>
      </c>
      <c r="AA738" t="s">
        <v>1</v>
      </c>
    </row>
    <row r="739" spans="1:27" x14ac:dyDescent="0.25">
      <c r="A739">
        <v>21</v>
      </c>
      <c r="B739">
        <v>12</v>
      </c>
      <c r="C739">
        <v>31</v>
      </c>
      <c r="D739">
        <v>365</v>
      </c>
      <c r="E739">
        <v>18</v>
      </c>
      <c r="F739">
        <v>114.6</v>
      </c>
      <c r="G739">
        <v>0.66200000000000003</v>
      </c>
      <c r="H739">
        <v>1.7889999999999999</v>
      </c>
      <c r="I739">
        <v>5.0000000000000001E-3</v>
      </c>
      <c r="J739">
        <v>1784</v>
      </c>
      <c r="K739">
        <v>1293</v>
      </c>
      <c r="L739">
        <v>-225.5</v>
      </c>
      <c r="M739">
        <v>0.54</v>
      </c>
      <c r="N739">
        <v>0.8</v>
      </c>
      <c r="O739">
        <v>0.19</v>
      </c>
      <c r="P739">
        <v>4.5999999999999996</v>
      </c>
      <c r="Q739">
        <v>87</v>
      </c>
      <c r="R739">
        <v>10</v>
      </c>
      <c r="S739">
        <v>306.2</v>
      </c>
      <c r="T739">
        <v>2</v>
      </c>
      <c r="U739">
        <v>0</v>
      </c>
      <c r="V739">
        <v>0</v>
      </c>
      <c r="W739">
        <v>30</v>
      </c>
      <c r="X739">
        <v>1000</v>
      </c>
      <c r="Y739">
        <v>0</v>
      </c>
      <c r="Z739" t="s">
        <v>0</v>
      </c>
      <c r="AA739" t="s">
        <v>1</v>
      </c>
    </row>
    <row r="740" spans="1:27" x14ac:dyDescent="0.25">
      <c r="A740">
        <v>21</v>
      </c>
      <c r="B740">
        <v>12</v>
      </c>
      <c r="C740">
        <v>31</v>
      </c>
      <c r="D740">
        <v>365</v>
      </c>
      <c r="E740">
        <v>19</v>
      </c>
      <c r="F740">
        <v>52.1</v>
      </c>
      <c r="G740">
        <v>0.71299999999999997</v>
      </c>
      <c r="H740">
        <v>1.38</v>
      </c>
      <c r="I740">
        <v>5.0000000000000001E-3</v>
      </c>
      <c r="J740">
        <v>1801</v>
      </c>
      <c r="K740">
        <v>1441</v>
      </c>
      <c r="L740">
        <v>-619.29999999999995</v>
      </c>
      <c r="M740">
        <v>0.54</v>
      </c>
      <c r="N740">
        <v>0.8</v>
      </c>
      <c r="O740">
        <v>0.25</v>
      </c>
      <c r="P740">
        <v>5.0999999999999996</v>
      </c>
      <c r="Q740">
        <v>93</v>
      </c>
      <c r="R740">
        <v>10</v>
      </c>
      <c r="S740">
        <v>304.5</v>
      </c>
      <c r="T740">
        <v>2</v>
      </c>
      <c r="U740">
        <v>0</v>
      </c>
      <c r="V740">
        <v>0</v>
      </c>
      <c r="W740">
        <v>39</v>
      </c>
      <c r="X740">
        <v>1000</v>
      </c>
      <c r="Y740">
        <v>0</v>
      </c>
      <c r="Z740" t="s">
        <v>0</v>
      </c>
      <c r="AA740" t="s">
        <v>1</v>
      </c>
    </row>
    <row r="741" spans="1:27" x14ac:dyDescent="0.25">
      <c r="A741">
        <v>21</v>
      </c>
      <c r="B741">
        <v>12</v>
      </c>
      <c r="C741">
        <v>31</v>
      </c>
      <c r="D741">
        <v>365</v>
      </c>
      <c r="E741">
        <v>20</v>
      </c>
      <c r="F741">
        <v>-25.2</v>
      </c>
      <c r="G741">
        <v>0.77800000000000002</v>
      </c>
      <c r="K741">
        <v>1642</v>
      </c>
      <c r="L741">
        <v>1667.5</v>
      </c>
      <c r="M741">
        <v>0.54</v>
      </c>
      <c r="N741">
        <v>0.8</v>
      </c>
      <c r="O741">
        <v>0.46</v>
      </c>
      <c r="P741">
        <v>5.0999999999999996</v>
      </c>
      <c r="Q741">
        <v>47</v>
      </c>
      <c r="R741">
        <v>10</v>
      </c>
      <c r="S741">
        <v>302.60000000000002</v>
      </c>
      <c r="T741">
        <v>2</v>
      </c>
      <c r="U741">
        <v>0</v>
      </c>
      <c r="V741">
        <v>0</v>
      </c>
      <c r="W741">
        <v>43</v>
      </c>
      <c r="X741">
        <v>1000</v>
      </c>
      <c r="Y741">
        <v>0</v>
      </c>
      <c r="Z741" t="s">
        <v>0</v>
      </c>
      <c r="AA741" t="s">
        <v>1</v>
      </c>
    </row>
    <row r="742" spans="1:27" x14ac:dyDescent="0.25">
      <c r="A742">
        <v>21</v>
      </c>
      <c r="B742">
        <v>12</v>
      </c>
      <c r="C742">
        <v>31</v>
      </c>
      <c r="D742">
        <v>365</v>
      </c>
      <c r="E742">
        <v>21</v>
      </c>
      <c r="F742">
        <v>-999</v>
      </c>
      <c r="G742">
        <v>-9</v>
      </c>
      <c r="M742">
        <v>0.54</v>
      </c>
      <c r="N742">
        <v>0.8</v>
      </c>
      <c r="O742">
        <v>1</v>
      </c>
      <c r="P742">
        <v>999</v>
      </c>
      <c r="Q742">
        <v>999</v>
      </c>
      <c r="R742">
        <v>-9</v>
      </c>
      <c r="S742">
        <v>999</v>
      </c>
      <c r="T742">
        <v>-9</v>
      </c>
      <c r="U742">
        <v>9999</v>
      </c>
      <c r="V742">
        <v>-9</v>
      </c>
      <c r="W742">
        <v>999</v>
      </c>
      <c r="X742">
        <v>1011</v>
      </c>
      <c r="Y742">
        <v>0</v>
      </c>
      <c r="Z742" t="s">
        <v>2</v>
      </c>
      <c r="AA742" t="s">
        <v>1</v>
      </c>
    </row>
    <row r="743" spans="1:27" x14ac:dyDescent="0.25">
      <c r="A743">
        <v>21</v>
      </c>
      <c r="B743">
        <v>12</v>
      </c>
      <c r="C743">
        <v>31</v>
      </c>
      <c r="D743">
        <v>365</v>
      </c>
      <c r="E743">
        <v>22</v>
      </c>
      <c r="F743">
        <v>-999</v>
      </c>
      <c r="G743">
        <v>-9</v>
      </c>
      <c r="M743">
        <v>0.54</v>
      </c>
      <c r="N743">
        <v>0.8</v>
      </c>
      <c r="O743">
        <v>1</v>
      </c>
      <c r="P743">
        <v>999</v>
      </c>
      <c r="Q743">
        <v>999</v>
      </c>
      <c r="R743">
        <v>-9</v>
      </c>
      <c r="S743">
        <v>999</v>
      </c>
      <c r="T743">
        <v>-9</v>
      </c>
      <c r="U743">
        <v>9999</v>
      </c>
      <c r="V743">
        <v>-9</v>
      </c>
      <c r="W743">
        <v>999</v>
      </c>
      <c r="X743">
        <v>1011</v>
      </c>
      <c r="Y743">
        <v>99</v>
      </c>
      <c r="Z743" t="s">
        <v>2</v>
      </c>
      <c r="AA743" t="s">
        <v>1</v>
      </c>
    </row>
    <row r="744" spans="1:27" x14ac:dyDescent="0.25">
      <c r="A744">
        <v>21</v>
      </c>
      <c r="B744">
        <v>12</v>
      </c>
      <c r="C744">
        <v>31</v>
      </c>
      <c r="D744">
        <v>365</v>
      </c>
      <c r="E744">
        <v>23</v>
      </c>
      <c r="F744">
        <v>-999</v>
      </c>
      <c r="G744">
        <v>-9</v>
      </c>
      <c r="M744">
        <v>0.54</v>
      </c>
      <c r="N744">
        <v>0.8</v>
      </c>
      <c r="O744">
        <v>1</v>
      </c>
      <c r="P744">
        <v>999</v>
      </c>
      <c r="Q744">
        <v>999</v>
      </c>
      <c r="R744">
        <v>-9</v>
      </c>
      <c r="S744">
        <v>999</v>
      </c>
      <c r="T744">
        <v>-9</v>
      </c>
      <c r="U744">
        <v>9999</v>
      </c>
      <c r="V744">
        <v>-9</v>
      </c>
      <c r="W744">
        <v>999</v>
      </c>
      <c r="X744">
        <v>1011</v>
      </c>
      <c r="Y744">
        <v>99</v>
      </c>
      <c r="Z744" t="s">
        <v>2</v>
      </c>
      <c r="AA744" t="s">
        <v>1</v>
      </c>
    </row>
    <row r="745" spans="1:27" x14ac:dyDescent="0.25">
      <c r="A745">
        <v>21</v>
      </c>
      <c r="B745">
        <v>12</v>
      </c>
      <c r="C745">
        <v>31</v>
      </c>
      <c r="D745">
        <v>365</v>
      </c>
      <c r="E745">
        <v>24</v>
      </c>
      <c r="F745">
        <v>-999</v>
      </c>
      <c r="G745">
        <v>-9</v>
      </c>
      <c r="M745">
        <v>0.54</v>
      </c>
      <c r="N745">
        <v>0.8</v>
      </c>
      <c r="O745">
        <v>1</v>
      </c>
      <c r="P745">
        <v>999</v>
      </c>
      <c r="Q745">
        <v>999</v>
      </c>
      <c r="R745">
        <v>-9</v>
      </c>
      <c r="S745">
        <v>999</v>
      </c>
      <c r="T745">
        <v>-9</v>
      </c>
      <c r="U745">
        <v>9999</v>
      </c>
      <c r="V745">
        <v>-9</v>
      </c>
      <c r="W745">
        <v>999</v>
      </c>
      <c r="X745">
        <v>1011</v>
      </c>
      <c r="Y745">
        <v>99</v>
      </c>
      <c r="Z745" t="s">
        <v>2</v>
      </c>
      <c r="AA745" t="s">
        <v>1</v>
      </c>
    </row>
  </sheetData>
  <autoFilter ref="A1:AB745" xr:uid="{2026157D-907F-4104-96F9-6E1264A43D7A}"/>
  <conditionalFormatting sqref="H1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F09D4-7809-41C9-BF41-7A7214B216FE}">
  <dimension ref="A1:AD745"/>
  <sheetViews>
    <sheetView topLeftCell="I1" zoomScale="90" zoomScaleNormal="90" workbookViewId="0">
      <pane ySplit="1" topLeftCell="A2" activePane="bottomLeft" state="frozen"/>
      <selection pane="bottomLeft" activeCell="S283" sqref="S283"/>
    </sheetView>
  </sheetViews>
  <sheetFormatPr baseColWidth="10" defaultRowHeight="15" x14ac:dyDescent="0.25"/>
  <cols>
    <col min="12" max="13" width="11.42578125" customWidth="1"/>
    <col min="22" max="22" width="14.85546875" customWidth="1"/>
  </cols>
  <sheetData>
    <row r="1" spans="1:30" s="1" customFormat="1" x14ac:dyDescent="0.25">
      <c r="A1" s="1" t="s">
        <v>4</v>
      </c>
      <c r="B1" s="1" t="s">
        <v>5</v>
      </c>
      <c r="C1" s="2" t="s">
        <v>6</v>
      </c>
      <c r="D1" s="1" t="s">
        <v>7</v>
      </c>
      <c r="E1" s="2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5" t="s">
        <v>32</v>
      </c>
      <c r="M1" s="5" t="s">
        <v>33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21</v>
      </c>
      <c r="S1" s="1" t="s">
        <v>20</v>
      </c>
      <c r="T1" s="1" t="s">
        <v>19</v>
      </c>
      <c r="U1" s="1" t="s">
        <v>23</v>
      </c>
      <c r="V1" s="4" t="s">
        <v>30</v>
      </c>
      <c r="W1" s="1" t="s">
        <v>22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D1" s="1" t="s">
        <v>29</v>
      </c>
    </row>
    <row r="2" spans="1:30" x14ac:dyDescent="0.25">
      <c r="A2">
        <v>21</v>
      </c>
      <c r="B2">
        <v>12</v>
      </c>
      <c r="C2">
        <v>1</v>
      </c>
      <c r="D2">
        <v>335</v>
      </c>
      <c r="E2">
        <v>1</v>
      </c>
      <c r="F2">
        <v>-36.4</v>
      </c>
      <c r="G2">
        <v>0.376</v>
      </c>
      <c r="H2">
        <v>-9</v>
      </c>
      <c r="I2">
        <v>-9</v>
      </c>
      <c r="K2">
        <v>553</v>
      </c>
      <c r="L2">
        <f>adjuU!K2-K2</f>
        <v>189</v>
      </c>
      <c r="M2">
        <f>MAX(adjuU!K2,J2)</f>
        <v>742</v>
      </c>
      <c r="N2">
        <v>131.80000000000001</v>
      </c>
      <c r="O2">
        <v>0.54</v>
      </c>
      <c r="P2">
        <v>0.8</v>
      </c>
      <c r="Q2">
        <v>1</v>
      </c>
      <c r="R2">
        <v>3.1</v>
      </c>
      <c r="S2">
        <v>115</v>
      </c>
      <c r="T2">
        <v>10</v>
      </c>
      <c r="U2">
        <v>288</v>
      </c>
      <c r="V2">
        <f>(U2-273)/10</f>
        <v>1.5</v>
      </c>
      <c r="W2">
        <v>2</v>
      </c>
      <c r="X2">
        <v>0</v>
      </c>
      <c r="Y2">
        <v>0</v>
      </c>
      <c r="Z2">
        <v>87</v>
      </c>
      <c r="AA2">
        <v>1012</v>
      </c>
      <c r="AB2">
        <v>5</v>
      </c>
      <c r="AC2" t="s">
        <v>0</v>
      </c>
      <c r="AD2" t="s">
        <v>1</v>
      </c>
    </row>
    <row r="3" spans="1:30" x14ac:dyDescent="0.25">
      <c r="A3">
        <v>21</v>
      </c>
      <c r="B3">
        <v>12</v>
      </c>
      <c r="C3">
        <v>1</v>
      </c>
      <c r="D3">
        <v>335</v>
      </c>
      <c r="E3">
        <v>2</v>
      </c>
      <c r="F3">
        <v>-7.3</v>
      </c>
      <c r="G3">
        <v>0.10299999999999999</v>
      </c>
      <c r="H3">
        <v>-9</v>
      </c>
      <c r="I3">
        <v>-9</v>
      </c>
      <c r="K3">
        <v>204</v>
      </c>
      <c r="L3">
        <f>adjuU!K3-K3</f>
        <v>97</v>
      </c>
      <c r="M3">
        <f>MAX(adjuU!K3,J3)</f>
        <v>301</v>
      </c>
      <c r="N3">
        <v>13.4</v>
      </c>
      <c r="O3">
        <v>0.54</v>
      </c>
      <c r="P3">
        <v>0.8</v>
      </c>
      <c r="Q3">
        <v>1</v>
      </c>
      <c r="R3">
        <v>1.5</v>
      </c>
      <c r="S3">
        <v>141</v>
      </c>
      <c r="T3">
        <v>10</v>
      </c>
      <c r="U3">
        <v>286.89999999999998</v>
      </c>
      <c r="V3">
        <f t="shared" ref="V3:V66" si="0">(U3-273)/10</f>
        <v>1.3899999999999977</v>
      </c>
      <c r="W3">
        <v>2</v>
      </c>
      <c r="X3">
        <v>0</v>
      </c>
      <c r="Y3">
        <v>0</v>
      </c>
      <c r="Z3">
        <v>91</v>
      </c>
      <c r="AA3">
        <v>1012</v>
      </c>
      <c r="AB3">
        <v>6</v>
      </c>
      <c r="AC3" t="s">
        <v>0</v>
      </c>
      <c r="AD3" t="s">
        <v>1</v>
      </c>
    </row>
    <row r="4" spans="1:30" x14ac:dyDescent="0.25">
      <c r="A4">
        <v>21</v>
      </c>
      <c r="B4">
        <v>12</v>
      </c>
      <c r="C4">
        <v>1</v>
      </c>
      <c r="D4">
        <v>335</v>
      </c>
      <c r="E4">
        <v>3</v>
      </c>
      <c r="F4">
        <v>-7.3</v>
      </c>
      <c r="G4">
        <v>0.10299999999999999</v>
      </c>
      <c r="H4">
        <v>-9</v>
      </c>
      <c r="I4">
        <v>-9</v>
      </c>
      <c r="K4">
        <v>82</v>
      </c>
      <c r="L4">
        <f>adjuU!K4-K4</f>
        <v>156</v>
      </c>
      <c r="M4">
        <f>MAX(adjuU!K4,J4)</f>
        <v>238</v>
      </c>
      <c r="N4">
        <v>13.4</v>
      </c>
      <c r="O4">
        <v>0.54</v>
      </c>
      <c r="P4">
        <v>0.8</v>
      </c>
      <c r="Q4">
        <v>1</v>
      </c>
      <c r="R4">
        <v>1.5</v>
      </c>
      <c r="S4">
        <v>182</v>
      </c>
      <c r="T4">
        <v>10</v>
      </c>
      <c r="U4">
        <v>286.39999999999998</v>
      </c>
      <c r="V4">
        <f t="shared" si="0"/>
        <v>1.3399999999999976</v>
      </c>
      <c r="W4">
        <v>2</v>
      </c>
      <c r="X4">
        <v>0</v>
      </c>
      <c r="Y4">
        <v>0</v>
      </c>
      <c r="Z4">
        <v>91</v>
      </c>
      <c r="AA4">
        <v>1011</v>
      </c>
      <c r="AB4">
        <v>6</v>
      </c>
      <c r="AC4" t="s">
        <v>0</v>
      </c>
      <c r="AD4" t="s">
        <v>1</v>
      </c>
    </row>
    <row r="5" spans="1:30" x14ac:dyDescent="0.25">
      <c r="A5">
        <v>21</v>
      </c>
      <c r="B5">
        <v>12</v>
      </c>
      <c r="C5">
        <v>1</v>
      </c>
      <c r="D5">
        <v>335</v>
      </c>
      <c r="E5">
        <v>4</v>
      </c>
      <c r="F5">
        <v>-3</v>
      </c>
      <c r="G5">
        <v>6.9000000000000006E-2</v>
      </c>
      <c r="H5">
        <v>-9</v>
      </c>
      <c r="I5">
        <v>-9</v>
      </c>
      <c r="K5">
        <v>43</v>
      </c>
      <c r="L5">
        <f>adjuU!K5-K5</f>
        <v>82</v>
      </c>
      <c r="M5">
        <f>MAX(adjuU!K5,J5)</f>
        <v>125</v>
      </c>
      <c r="N5">
        <v>9.8000000000000007</v>
      </c>
      <c r="O5">
        <v>0.54</v>
      </c>
      <c r="P5">
        <v>0.8</v>
      </c>
      <c r="Q5">
        <v>1</v>
      </c>
      <c r="R5">
        <v>1</v>
      </c>
      <c r="S5">
        <v>144</v>
      </c>
      <c r="T5">
        <v>10</v>
      </c>
      <c r="U5">
        <v>285.8</v>
      </c>
      <c r="V5">
        <f t="shared" si="0"/>
        <v>1.2800000000000011</v>
      </c>
      <c r="W5">
        <v>2</v>
      </c>
      <c r="X5">
        <v>0</v>
      </c>
      <c r="Y5">
        <v>0</v>
      </c>
      <c r="Z5">
        <v>92</v>
      </c>
      <c r="AA5">
        <v>1011</v>
      </c>
      <c r="AB5">
        <v>8</v>
      </c>
      <c r="AC5" t="s">
        <v>0</v>
      </c>
      <c r="AD5" t="s">
        <v>1</v>
      </c>
    </row>
    <row r="6" spans="1:30" x14ac:dyDescent="0.25">
      <c r="A6">
        <v>21</v>
      </c>
      <c r="B6">
        <v>12</v>
      </c>
      <c r="C6">
        <v>1</v>
      </c>
      <c r="D6">
        <v>335</v>
      </c>
      <c r="E6">
        <v>5</v>
      </c>
      <c r="G6">
        <v>-9</v>
      </c>
      <c r="H6">
        <v>-9</v>
      </c>
      <c r="I6">
        <v>-9</v>
      </c>
      <c r="M6">
        <f>MAX(adjuU!K6,J6)</f>
        <v>0</v>
      </c>
      <c r="O6">
        <v>0.54</v>
      </c>
      <c r="P6">
        <v>0.8</v>
      </c>
      <c r="Q6">
        <v>1</v>
      </c>
      <c r="R6">
        <v>0</v>
      </c>
      <c r="S6">
        <v>0</v>
      </c>
      <c r="T6">
        <v>10</v>
      </c>
      <c r="U6">
        <v>285.10000000000002</v>
      </c>
      <c r="V6">
        <f t="shared" si="0"/>
        <v>1.2100000000000022</v>
      </c>
      <c r="W6">
        <v>2</v>
      </c>
      <c r="X6">
        <v>0</v>
      </c>
      <c r="Y6">
        <v>0</v>
      </c>
      <c r="Z6">
        <v>94</v>
      </c>
      <c r="AA6">
        <v>1012</v>
      </c>
      <c r="AB6">
        <v>9</v>
      </c>
      <c r="AC6" t="s">
        <v>0</v>
      </c>
      <c r="AD6" t="s">
        <v>1</v>
      </c>
    </row>
    <row r="7" spans="1:30" x14ac:dyDescent="0.25">
      <c r="A7">
        <v>21</v>
      </c>
      <c r="B7">
        <v>12</v>
      </c>
      <c r="C7">
        <v>1</v>
      </c>
      <c r="D7">
        <v>335</v>
      </c>
      <c r="E7">
        <v>6</v>
      </c>
      <c r="F7">
        <v>-2.8</v>
      </c>
      <c r="G7">
        <v>6.9000000000000006E-2</v>
      </c>
      <c r="H7">
        <v>-9</v>
      </c>
      <c r="I7">
        <v>-9</v>
      </c>
      <c r="K7">
        <v>43</v>
      </c>
      <c r="L7">
        <f>adjuU!K7-K7</f>
        <v>80</v>
      </c>
      <c r="M7">
        <f>MAX(adjuU!K7,J7)</f>
        <v>123</v>
      </c>
      <c r="N7">
        <v>10.5</v>
      </c>
      <c r="O7">
        <v>0.54</v>
      </c>
      <c r="P7">
        <v>0.8</v>
      </c>
      <c r="Q7">
        <v>1</v>
      </c>
      <c r="R7">
        <v>1</v>
      </c>
      <c r="S7">
        <v>139</v>
      </c>
      <c r="T7">
        <v>10</v>
      </c>
      <c r="U7">
        <v>285.89999999999998</v>
      </c>
      <c r="V7">
        <f t="shared" si="0"/>
        <v>1.2899999999999978</v>
      </c>
      <c r="W7">
        <v>2</v>
      </c>
      <c r="X7">
        <v>0</v>
      </c>
      <c r="Y7">
        <v>0</v>
      </c>
      <c r="Z7">
        <v>92</v>
      </c>
      <c r="AA7">
        <v>1012</v>
      </c>
      <c r="AB7">
        <v>9</v>
      </c>
      <c r="AC7" t="s">
        <v>0</v>
      </c>
      <c r="AD7" t="s">
        <v>1</v>
      </c>
    </row>
    <row r="8" spans="1:30" x14ac:dyDescent="0.25">
      <c r="A8">
        <v>21</v>
      </c>
      <c r="B8">
        <v>12</v>
      </c>
      <c r="C8">
        <v>1</v>
      </c>
      <c r="D8">
        <v>335</v>
      </c>
      <c r="E8">
        <v>7</v>
      </c>
      <c r="G8">
        <v>-9</v>
      </c>
      <c r="H8">
        <v>-9</v>
      </c>
      <c r="I8">
        <v>-9</v>
      </c>
      <c r="M8">
        <f>MAX(adjuU!K8,J8)</f>
        <v>0</v>
      </c>
      <c r="O8">
        <v>0.54</v>
      </c>
      <c r="P8">
        <v>0.8</v>
      </c>
      <c r="Q8">
        <v>0.39</v>
      </c>
      <c r="R8">
        <v>0</v>
      </c>
      <c r="S8">
        <v>0</v>
      </c>
      <c r="T8">
        <v>10</v>
      </c>
      <c r="U8">
        <v>286.89999999999998</v>
      </c>
      <c r="V8">
        <f t="shared" si="0"/>
        <v>1.3899999999999977</v>
      </c>
      <c r="W8">
        <v>2</v>
      </c>
      <c r="X8">
        <v>0</v>
      </c>
      <c r="Y8">
        <v>0</v>
      </c>
      <c r="Z8">
        <v>92</v>
      </c>
      <c r="AA8">
        <v>1013</v>
      </c>
      <c r="AB8">
        <v>10</v>
      </c>
      <c r="AC8" t="s">
        <v>0</v>
      </c>
      <c r="AD8" t="s">
        <v>1</v>
      </c>
    </row>
    <row r="9" spans="1:30" x14ac:dyDescent="0.25">
      <c r="A9">
        <v>21</v>
      </c>
      <c r="B9">
        <v>12</v>
      </c>
      <c r="C9">
        <v>1</v>
      </c>
      <c r="D9">
        <v>335</v>
      </c>
      <c r="E9">
        <v>8</v>
      </c>
      <c r="F9">
        <v>13.4</v>
      </c>
      <c r="G9">
        <v>0.22900000000000001</v>
      </c>
      <c r="H9">
        <v>0.46700000000000003</v>
      </c>
      <c r="I9">
        <v>5.0000000000000001E-3</v>
      </c>
      <c r="J9">
        <v>274</v>
      </c>
      <c r="K9">
        <v>264</v>
      </c>
      <c r="M9">
        <f>MAX(adjuU!K9,J9)</f>
        <v>274</v>
      </c>
      <c r="N9">
        <v>-81.3</v>
      </c>
      <c r="O9">
        <v>0.54</v>
      </c>
      <c r="P9">
        <v>0.8</v>
      </c>
      <c r="Q9">
        <v>0.23</v>
      </c>
      <c r="R9">
        <v>1.5</v>
      </c>
      <c r="S9">
        <v>140</v>
      </c>
      <c r="T9">
        <v>10</v>
      </c>
      <c r="U9">
        <v>289.10000000000002</v>
      </c>
      <c r="V9">
        <f t="shared" si="0"/>
        <v>1.6100000000000023</v>
      </c>
      <c r="W9">
        <v>2</v>
      </c>
      <c r="X9">
        <v>0</v>
      </c>
      <c r="Y9">
        <v>0</v>
      </c>
      <c r="Z9">
        <v>86</v>
      </c>
      <c r="AA9">
        <v>1013</v>
      </c>
      <c r="AB9">
        <v>10</v>
      </c>
      <c r="AC9" t="s">
        <v>0</v>
      </c>
      <c r="AD9" t="s">
        <v>1</v>
      </c>
    </row>
    <row r="10" spans="1:30" x14ac:dyDescent="0.25">
      <c r="A10">
        <v>21</v>
      </c>
      <c r="B10">
        <v>12</v>
      </c>
      <c r="C10">
        <v>1</v>
      </c>
      <c r="D10">
        <v>335</v>
      </c>
      <c r="E10">
        <v>9</v>
      </c>
      <c r="F10">
        <v>29.6</v>
      </c>
      <c r="G10">
        <v>0.317</v>
      </c>
      <c r="H10">
        <v>0.72299999999999998</v>
      </c>
      <c r="I10">
        <v>5.0000000000000001E-3</v>
      </c>
      <c r="J10">
        <v>462</v>
      </c>
      <c r="K10">
        <v>428</v>
      </c>
      <c r="M10">
        <f>MAX(adjuU!K10,J10)</f>
        <v>462</v>
      </c>
      <c r="N10">
        <v>-97.2</v>
      </c>
      <c r="O10">
        <v>0.54</v>
      </c>
      <c r="P10">
        <v>0.8</v>
      </c>
      <c r="Q10">
        <v>0.18</v>
      </c>
      <c r="R10">
        <v>2.1</v>
      </c>
      <c r="S10">
        <v>108</v>
      </c>
      <c r="T10">
        <v>10</v>
      </c>
      <c r="U10">
        <v>292.10000000000002</v>
      </c>
      <c r="V10">
        <f t="shared" si="0"/>
        <v>1.9100000000000024</v>
      </c>
      <c r="W10">
        <v>2</v>
      </c>
      <c r="X10">
        <v>0</v>
      </c>
      <c r="Y10">
        <v>-9</v>
      </c>
      <c r="Z10">
        <v>75</v>
      </c>
      <c r="AA10">
        <v>1014</v>
      </c>
      <c r="AB10">
        <v>10</v>
      </c>
      <c r="AC10" t="s">
        <v>0</v>
      </c>
      <c r="AD10" t="s">
        <v>1</v>
      </c>
    </row>
    <row r="11" spans="1:30" x14ac:dyDescent="0.25">
      <c r="A11">
        <v>21</v>
      </c>
      <c r="B11">
        <v>12</v>
      </c>
      <c r="C11">
        <v>1</v>
      </c>
      <c r="D11">
        <v>335</v>
      </c>
      <c r="E11">
        <v>10</v>
      </c>
      <c r="F11">
        <v>42.8</v>
      </c>
      <c r="G11">
        <v>0.38600000000000001</v>
      </c>
      <c r="H11">
        <v>0.91300000000000003</v>
      </c>
      <c r="I11">
        <v>5.0000000000000001E-3</v>
      </c>
      <c r="J11">
        <v>643</v>
      </c>
      <c r="K11">
        <v>576</v>
      </c>
      <c r="M11">
        <f>MAX(adjuU!K11,J11)</f>
        <v>643</v>
      </c>
      <c r="N11">
        <v>-121.7</v>
      </c>
      <c r="O11">
        <v>0.54</v>
      </c>
      <c r="P11">
        <v>0.8</v>
      </c>
      <c r="Q11">
        <v>0.17</v>
      </c>
      <c r="R11">
        <v>2.6</v>
      </c>
      <c r="S11">
        <v>74</v>
      </c>
      <c r="T11">
        <v>10</v>
      </c>
      <c r="U11">
        <v>293.10000000000002</v>
      </c>
      <c r="V11">
        <f t="shared" si="0"/>
        <v>2.0100000000000025</v>
      </c>
      <c r="W11">
        <v>2</v>
      </c>
      <c r="X11">
        <v>0</v>
      </c>
      <c r="Y11">
        <v>0</v>
      </c>
      <c r="Z11">
        <v>70</v>
      </c>
      <c r="AA11">
        <v>1013</v>
      </c>
      <c r="AB11">
        <v>10</v>
      </c>
      <c r="AC11" t="s">
        <v>0</v>
      </c>
      <c r="AD11" t="s">
        <v>1</v>
      </c>
    </row>
    <row r="12" spans="1:30" x14ac:dyDescent="0.25">
      <c r="A12">
        <v>21</v>
      </c>
      <c r="B12">
        <v>12</v>
      </c>
      <c r="C12">
        <v>1</v>
      </c>
      <c r="D12">
        <v>335</v>
      </c>
      <c r="E12">
        <v>11</v>
      </c>
      <c r="F12">
        <v>52.8</v>
      </c>
      <c r="G12">
        <v>0.51700000000000002</v>
      </c>
      <c r="H12">
        <v>1.0469999999999999</v>
      </c>
      <c r="I12">
        <v>6.0000000000000001E-3</v>
      </c>
      <c r="J12">
        <v>787</v>
      </c>
      <c r="K12">
        <v>892</v>
      </c>
      <c r="M12">
        <f>MAX(adjuU!K12,J12)</f>
        <v>892</v>
      </c>
      <c r="N12">
        <v>-236.6</v>
      </c>
      <c r="O12">
        <v>0.54</v>
      </c>
      <c r="P12">
        <v>0.8</v>
      </c>
      <c r="Q12">
        <v>0.16</v>
      </c>
      <c r="R12">
        <v>3.6</v>
      </c>
      <c r="S12">
        <v>25</v>
      </c>
      <c r="T12">
        <v>10</v>
      </c>
      <c r="U12">
        <v>293.39999999999998</v>
      </c>
      <c r="V12">
        <f t="shared" si="0"/>
        <v>2.0399999999999978</v>
      </c>
      <c r="W12">
        <v>2</v>
      </c>
      <c r="X12">
        <v>0</v>
      </c>
      <c r="Y12">
        <v>0</v>
      </c>
      <c r="Z12">
        <v>68</v>
      </c>
      <c r="AA12">
        <v>1014</v>
      </c>
      <c r="AB12">
        <v>10</v>
      </c>
      <c r="AC12" t="s">
        <v>0</v>
      </c>
      <c r="AD12" t="s">
        <v>1</v>
      </c>
    </row>
    <row r="13" spans="1:30" x14ac:dyDescent="0.25">
      <c r="A13">
        <v>21</v>
      </c>
      <c r="B13">
        <v>12</v>
      </c>
      <c r="C13">
        <v>1</v>
      </c>
      <c r="D13">
        <v>335</v>
      </c>
      <c r="E13">
        <v>12</v>
      </c>
      <c r="F13">
        <v>117.9</v>
      </c>
      <c r="G13">
        <v>0.66200000000000003</v>
      </c>
      <c r="H13">
        <v>1.4259999999999999</v>
      </c>
      <c r="I13">
        <v>6.0000000000000001E-3</v>
      </c>
      <c r="J13">
        <v>891</v>
      </c>
      <c r="K13">
        <v>1291</v>
      </c>
      <c r="M13">
        <f>MAX(adjuU!K13,J13)</f>
        <v>1291</v>
      </c>
      <c r="N13">
        <v>-222.7</v>
      </c>
      <c r="O13">
        <v>0.54</v>
      </c>
      <c r="P13">
        <v>0.8</v>
      </c>
      <c r="Q13">
        <v>0.16</v>
      </c>
      <c r="R13">
        <v>4.5999999999999996</v>
      </c>
      <c r="S13">
        <v>72</v>
      </c>
      <c r="T13">
        <v>10</v>
      </c>
      <c r="U13">
        <v>294.2</v>
      </c>
      <c r="V13">
        <f t="shared" si="0"/>
        <v>2.1199999999999988</v>
      </c>
      <c r="W13">
        <v>2</v>
      </c>
      <c r="X13">
        <v>0</v>
      </c>
      <c r="Y13">
        <v>0</v>
      </c>
      <c r="Z13">
        <v>60</v>
      </c>
      <c r="AA13">
        <v>1014</v>
      </c>
      <c r="AB13">
        <v>9</v>
      </c>
      <c r="AC13" t="s">
        <v>0</v>
      </c>
      <c r="AD13" t="s">
        <v>1</v>
      </c>
    </row>
    <row r="14" spans="1:30" x14ac:dyDescent="0.25">
      <c r="A14">
        <v>21</v>
      </c>
      <c r="B14">
        <v>12</v>
      </c>
      <c r="C14">
        <v>1</v>
      </c>
      <c r="D14">
        <v>335</v>
      </c>
      <c r="E14">
        <v>13</v>
      </c>
      <c r="F14">
        <v>240.1</v>
      </c>
      <c r="G14">
        <v>0.747</v>
      </c>
      <c r="H14">
        <v>1.923</v>
      </c>
      <c r="I14">
        <v>6.0000000000000001E-3</v>
      </c>
      <c r="J14">
        <v>1072</v>
      </c>
      <c r="K14">
        <v>1545</v>
      </c>
      <c r="M14">
        <f>MAX(adjuU!K14,J14)</f>
        <v>1545</v>
      </c>
      <c r="N14">
        <v>-156.80000000000001</v>
      </c>
      <c r="O14">
        <v>0.54</v>
      </c>
      <c r="P14">
        <v>0.8</v>
      </c>
      <c r="Q14">
        <v>0.16</v>
      </c>
      <c r="R14">
        <v>5.0999999999999996</v>
      </c>
      <c r="S14">
        <v>73</v>
      </c>
      <c r="T14">
        <v>10</v>
      </c>
      <c r="U14">
        <v>294.2</v>
      </c>
      <c r="V14">
        <f t="shared" si="0"/>
        <v>2.1199999999999988</v>
      </c>
      <c r="W14">
        <v>2</v>
      </c>
      <c r="X14">
        <v>0</v>
      </c>
      <c r="Y14">
        <v>0</v>
      </c>
      <c r="Z14">
        <v>60</v>
      </c>
      <c r="AA14">
        <v>1014</v>
      </c>
      <c r="AB14">
        <v>5</v>
      </c>
      <c r="AC14" t="s">
        <v>0</v>
      </c>
      <c r="AD14" t="s">
        <v>1</v>
      </c>
    </row>
    <row r="15" spans="1:30" x14ac:dyDescent="0.25">
      <c r="A15">
        <v>21</v>
      </c>
      <c r="B15">
        <v>12</v>
      </c>
      <c r="C15">
        <v>1</v>
      </c>
      <c r="D15">
        <v>335</v>
      </c>
      <c r="E15">
        <v>14</v>
      </c>
      <c r="F15">
        <v>236.7</v>
      </c>
      <c r="G15">
        <v>0.82199999999999995</v>
      </c>
      <c r="H15">
        <v>2</v>
      </c>
      <c r="I15">
        <v>6.0000000000000001E-3</v>
      </c>
      <c r="J15">
        <v>1225</v>
      </c>
      <c r="K15">
        <v>1784</v>
      </c>
      <c r="M15">
        <f>MAX(adjuU!K15,J15)</f>
        <v>1784</v>
      </c>
      <c r="N15">
        <v>-212.2</v>
      </c>
      <c r="O15">
        <v>0.54</v>
      </c>
      <c r="P15">
        <v>0.8</v>
      </c>
      <c r="Q15">
        <v>0.16</v>
      </c>
      <c r="R15">
        <v>5.7</v>
      </c>
      <c r="S15">
        <v>75</v>
      </c>
      <c r="T15">
        <v>10</v>
      </c>
      <c r="U15">
        <v>294</v>
      </c>
      <c r="V15">
        <f t="shared" si="0"/>
        <v>2.1</v>
      </c>
      <c r="W15">
        <v>2</v>
      </c>
      <c r="X15">
        <v>0</v>
      </c>
      <c r="Y15">
        <v>0</v>
      </c>
      <c r="Z15">
        <v>58</v>
      </c>
      <c r="AA15">
        <v>1013</v>
      </c>
      <c r="AB15">
        <v>5</v>
      </c>
      <c r="AC15" t="s">
        <v>0</v>
      </c>
      <c r="AD15" t="s">
        <v>1</v>
      </c>
    </row>
    <row r="16" spans="1:30" x14ac:dyDescent="0.25">
      <c r="A16">
        <v>21</v>
      </c>
      <c r="B16">
        <v>12</v>
      </c>
      <c r="C16">
        <v>1</v>
      </c>
      <c r="D16">
        <v>335</v>
      </c>
      <c r="E16">
        <v>15</v>
      </c>
      <c r="F16">
        <v>230.1</v>
      </c>
      <c r="G16">
        <v>0.68200000000000005</v>
      </c>
      <c r="H16">
        <v>2.0510000000000002</v>
      </c>
      <c r="I16">
        <v>6.0000000000000001E-3</v>
      </c>
      <c r="J16">
        <v>1357</v>
      </c>
      <c r="K16">
        <v>1380</v>
      </c>
      <c r="M16">
        <f>MAX(adjuU!K16,J16)</f>
        <v>1380</v>
      </c>
      <c r="N16">
        <v>-124.7</v>
      </c>
      <c r="O16">
        <v>0.54</v>
      </c>
      <c r="P16">
        <v>0.8</v>
      </c>
      <c r="Q16">
        <v>0.16</v>
      </c>
      <c r="R16">
        <v>4.5999999999999996</v>
      </c>
      <c r="S16">
        <v>66</v>
      </c>
      <c r="T16">
        <v>10</v>
      </c>
      <c r="U16">
        <v>294.2</v>
      </c>
      <c r="V16">
        <f t="shared" si="0"/>
        <v>2.1199999999999988</v>
      </c>
      <c r="W16">
        <v>2</v>
      </c>
      <c r="X16">
        <v>0</v>
      </c>
      <c r="Y16">
        <v>-9</v>
      </c>
      <c r="Z16">
        <v>57</v>
      </c>
      <c r="AA16">
        <v>1013</v>
      </c>
      <c r="AB16">
        <v>3</v>
      </c>
      <c r="AC16" t="s">
        <v>0</v>
      </c>
      <c r="AD16" t="s">
        <v>1</v>
      </c>
    </row>
    <row r="17" spans="1:30" x14ac:dyDescent="0.25">
      <c r="A17">
        <v>21</v>
      </c>
      <c r="B17">
        <v>12</v>
      </c>
      <c r="C17">
        <v>1</v>
      </c>
      <c r="D17">
        <v>335</v>
      </c>
      <c r="E17">
        <v>16</v>
      </c>
      <c r="F17">
        <v>196.2</v>
      </c>
      <c r="G17">
        <v>0.61399999999999999</v>
      </c>
      <c r="H17">
        <v>1.9950000000000001</v>
      </c>
      <c r="I17">
        <v>6.0000000000000001E-3</v>
      </c>
      <c r="J17">
        <v>1463</v>
      </c>
      <c r="K17">
        <v>1165</v>
      </c>
      <c r="M17">
        <f>MAX(adjuU!K17,J17)</f>
        <v>1463</v>
      </c>
      <c r="N17">
        <v>-106.7</v>
      </c>
      <c r="O17">
        <v>0.54</v>
      </c>
      <c r="P17">
        <v>0.8</v>
      </c>
      <c r="Q17">
        <v>0.16</v>
      </c>
      <c r="R17">
        <v>4.0999999999999996</v>
      </c>
      <c r="S17">
        <v>70</v>
      </c>
      <c r="T17">
        <v>10</v>
      </c>
      <c r="U17">
        <v>295.60000000000002</v>
      </c>
      <c r="V17">
        <f t="shared" si="0"/>
        <v>2.2600000000000025</v>
      </c>
      <c r="W17">
        <v>2</v>
      </c>
      <c r="X17">
        <v>0</v>
      </c>
      <c r="Y17">
        <v>0</v>
      </c>
      <c r="Z17">
        <v>50</v>
      </c>
      <c r="AA17">
        <v>1012</v>
      </c>
      <c r="AB17">
        <v>1</v>
      </c>
      <c r="AC17" t="s">
        <v>0</v>
      </c>
      <c r="AD17" t="s">
        <v>1</v>
      </c>
    </row>
    <row r="18" spans="1:30" x14ac:dyDescent="0.25">
      <c r="A18">
        <v>21</v>
      </c>
      <c r="B18">
        <v>12</v>
      </c>
      <c r="C18">
        <v>1</v>
      </c>
      <c r="D18">
        <v>335</v>
      </c>
      <c r="E18">
        <v>17</v>
      </c>
      <c r="F18">
        <v>147.9</v>
      </c>
      <c r="G18">
        <v>0.60599999999999998</v>
      </c>
      <c r="H18">
        <v>1.843</v>
      </c>
      <c r="I18">
        <v>6.0000000000000001E-3</v>
      </c>
      <c r="J18">
        <v>1529</v>
      </c>
      <c r="K18">
        <v>1132</v>
      </c>
      <c r="M18">
        <f>MAX(adjuU!K18,J18)</f>
        <v>1529</v>
      </c>
      <c r="N18">
        <v>-135.4</v>
      </c>
      <c r="O18">
        <v>0.54</v>
      </c>
      <c r="P18">
        <v>0.8</v>
      </c>
      <c r="Q18">
        <v>0.17</v>
      </c>
      <c r="R18">
        <v>4.0999999999999996</v>
      </c>
      <c r="S18">
        <v>72</v>
      </c>
      <c r="T18">
        <v>10</v>
      </c>
      <c r="U18">
        <v>295.39999999999998</v>
      </c>
      <c r="V18">
        <f t="shared" si="0"/>
        <v>2.2399999999999975</v>
      </c>
      <c r="W18">
        <v>2</v>
      </c>
      <c r="X18">
        <v>0</v>
      </c>
      <c r="Y18">
        <v>0</v>
      </c>
      <c r="Z18">
        <v>48</v>
      </c>
      <c r="AA18">
        <v>1012</v>
      </c>
      <c r="AB18">
        <v>0</v>
      </c>
      <c r="AC18" t="s">
        <v>0</v>
      </c>
      <c r="AD18" t="s">
        <v>1</v>
      </c>
    </row>
    <row r="19" spans="1:30" x14ac:dyDescent="0.25">
      <c r="A19">
        <v>21</v>
      </c>
      <c r="B19">
        <v>12</v>
      </c>
      <c r="C19">
        <v>1</v>
      </c>
      <c r="D19">
        <v>335</v>
      </c>
      <c r="E19">
        <v>18</v>
      </c>
      <c r="F19">
        <v>91.4</v>
      </c>
      <c r="G19">
        <v>0.52900000000000003</v>
      </c>
      <c r="H19">
        <v>1.583</v>
      </c>
      <c r="I19">
        <v>6.0000000000000001E-3</v>
      </c>
      <c r="J19">
        <v>1568</v>
      </c>
      <c r="K19">
        <v>931</v>
      </c>
      <c r="M19">
        <f>MAX(adjuU!K19,J19)</f>
        <v>1568</v>
      </c>
      <c r="N19">
        <v>-146.30000000000001</v>
      </c>
      <c r="O19">
        <v>0.54</v>
      </c>
      <c r="P19">
        <v>0.8</v>
      </c>
      <c r="Q19">
        <v>0.2</v>
      </c>
      <c r="R19">
        <v>3.6</v>
      </c>
      <c r="S19">
        <v>69</v>
      </c>
      <c r="T19">
        <v>10</v>
      </c>
      <c r="U19">
        <v>295.39999999999998</v>
      </c>
      <c r="V19">
        <f t="shared" si="0"/>
        <v>2.2399999999999975</v>
      </c>
      <c r="W19">
        <v>2</v>
      </c>
      <c r="X19">
        <v>0</v>
      </c>
      <c r="Y19">
        <v>0</v>
      </c>
      <c r="Z19">
        <v>46</v>
      </c>
      <c r="AA19">
        <v>1012</v>
      </c>
      <c r="AB19">
        <v>0</v>
      </c>
      <c r="AC19" t="s">
        <v>0</v>
      </c>
      <c r="AD19" t="s">
        <v>1</v>
      </c>
    </row>
    <row r="20" spans="1:30" x14ac:dyDescent="0.25">
      <c r="A20">
        <v>21</v>
      </c>
      <c r="B20">
        <v>12</v>
      </c>
      <c r="C20">
        <v>1</v>
      </c>
      <c r="D20">
        <v>335</v>
      </c>
      <c r="E20">
        <v>19</v>
      </c>
      <c r="F20">
        <v>28.6</v>
      </c>
      <c r="G20">
        <v>0.64</v>
      </c>
      <c r="H20">
        <v>1.0780000000000001</v>
      </c>
      <c r="I20">
        <v>6.0000000000000001E-3</v>
      </c>
      <c r="J20">
        <v>1579</v>
      </c>
      <c r="K20">
        <v>1226</v>
      </c>
      <c r="M20">
        <f>MAX(adjuU!K20,J20)</f>
        <v>1579</v>
      </c>
      <c r="N20">
        <v>-825.3</v>
      </c>
      <c r="O20">
        <v>0.54</v>
      </c>
      <c r="P20">
        <v>0.8</v>
      </c>
      <c r="Q20">
        <v>0.28999999999999998</v>
      </c>
      <c r="R20">
        <v>4.5999999999999996</v>
      </c>
      <c r="S20">
        <v>72</v>
      </c>
      <c r="T20">
        <v>10</v>
      </c>
      <c r="U20">
        <v>295</v>
      </c>
      <c r="V20">
        <f t="shared" si="0"/>
        <v>2.2000000000000002</v>
      </c>
      <c r="W20">
        <v>2</v>
      </c>
      <c r="X20">
        <v>0</v>
      </c>
      <c r="Y20">
        <v>0</v>
      </c>
      <c r="Z20">
        <v>51</v>
      </c>
      <c r="AA20">
        <v>1012</v>
      </c>
      <c r="AB20">
        <v>0</v>
      </c>
      <c r="AC20" t="s">
        <v>0</v>
      </c>
      <c r="AD20" t="s">
        <v>1</v>
      </c>
    </row>
    <row r="21" spans="1:30" x14ac:dyDescent="0.25">
      <c r="A21">
        <v>21</v>
      </c>
      <c r="B21">
        <v>12</v>
      </c>
      <c r="C21">
        <v>1</v>
      </c>
      <c r="D21">
        <v>335</v>
      </c>
      <c r="E21">
        <v>20</v>
      </c>
      <c r="F21">
        <v>-56.8</v>
      </c>
      <c r="G21">
        <v>0.60099999999999998</v>
      </c>
      <c r="H21">
        <v>-9</v>
      </c>
      <c r="I21">
        <v>-9</v>
      </c>
      <c r="K21">
        <v>1120</v>
      </c>
      <c r="L21">
        <f>adjuU!K21-K21</f>
        <v>258</v>
      </c>
      <c r="M21">
        <f>MAX(adjuU!K21,J21)</f>
        <v>1378</v>
      </c>
      <c r="N21">
        <v>344.1</v>
      </c>
      <c r="O21">
        <v>0.54</v>
      </c>
      <c r="P21">
        <v>0.8</v>
      </c>
      <c r="Q21">
        <v>0.57999999999999996</v>
      </c>
      <c r="R21">
        <v>4.5999999999999996</v>
      </c>
      <c r="S21">
        <v>94</v>
      </c>
      <c r="T21">
        <v>10</v>
      </c>
      <c r="U21">
        <v>293</v>
      </c>
      <c r="V21">
        <f t="shared" si="0"/>
        <v>2</v>
      </c>
      <c r="W21">
        <v>2</v>
      </c>
      <c r="X21">
        <v>0</v>
      </c>
      <c r="Y21">
        <v>0</v>
      </c>
      <c r="Z21">
        <v>58</v>
      </c>
      <c r="AA21">
        <v>1012</v>
      </c>
      <c r="AB21">
        <v>0</v>
      </c>
      <c r="AC21" t="s">
        <v>0</v>
      </c>
      <c r="AD21" t="s">
        <v>1</v>
      </c>
    </row>
    <row r="22" spans="1:30" x14ac:dyDescent="0.25">
      <c r="A22">
        <v>21</v>
      </c>
      <c r="B22">
        <v>12</v>
      </c>
      <c r="C22">
        <v>1</v>
      </c>
      <c r="D22">
        <v>335</v>
      </c>
      <c r="E22">
        <v>21</v>
      </c>
      <c r="F22">
        <v>-64</v>
      </c>
      <c r="G22">
        <v>0.67200000000000004</v>
      </c>
      <c r="H22">
        <v>-9</v>
      </c>
      <c r="I22">
        <v>-9</v>
      </c>
      <c r="K22">
        <v>1320</v>
      </c>
      <c r="L22">
        <f>adjuU!K22-K22</f>
        <v>290</v>
      </c>
      <c r="M22">
        <f>MAX(adjuU!K22,J22)</f>
        <v>1610</v>
      </c>
      <c r="N22">
        <v>428.3</v>
      </c>
      <c r="O22">
        <v>0.54</v>
      </c>
      <c r="P22">
        <v>0.8</v>
      </c>
      <c r="Q22">
        <v>1</v>
      </c>
      <c r="R22">
        <v>5.0999999999999996</v>
      </c>
      <c r="S22">
        <v>94</v>
      </c>
      <c r="T22">
        <v>10</v>
      </c>
      <c r="U22">
        <v>292</v>
      </c>
      <c r="V22">
        <f t="shared" si="0"/>
        <v>1.9</v>
      </c>
      <c r="W22">
        <v>2</v>
      </c>
      <c r="X22">
        <v>0</v>
      </c>
      <c r="Y22">
        <v>0</v>
      </c>
      <c r="Z22">
        <v>63</v>
      </c>
      <c r="AA22">
        <v>1013</v>
      </c>
      <c r="AB22">
        <v>1</v>
      </c>
      <c r="AC22" t="s">
        <v>0</v>
      </c>
      <c r="AD22" t="s">
        <v>1</v>
      </c>
    </row>
    <row r="23" spans="1:30" x14ac:dyDescent="0.25">
      <c r="A23">
        <v>21</v>
      </c>
      <c r="B23">
        <v>12</v>
      </c>
      <c r="C23">
        <v>1</v>
      </c>
      <c r="D23">
        <v>335</v>
      </c>
      <c r="E23">
        <v>22</v>
      </c>
      <c r="F23">
        <v>-64</v>
      </c>
      <c r="G23">
        <v>0.67200000000000004</v>
      </c>
      <c r="H23">
        <v>-9</v>
      </c>
      <c r="I23">
        <v>-9</v>
      </c>
      <c r="K23">
        <v>1322</v>
      </c>
      <c r="L23">
        <f>adjuU!K23-K23</f>
        <v>292</v>
      </c>
      <c r="M23">
        <f>MAX(adjuU!K23,J23)</f>
        <v>1614</v>
      </c>
      <c r="N23">
        <v>428.6</v>
      </c>
      <c r="O23">
        <v>0.54</v>
      </c>
      <c r="P23">
        <v>0.8</v>
      </c>
      <c r="Q23">
        <v>1</v>
      </c>
      <c r="R23">
        <v>5.0999999999999996</v>
      </c>
      <c r="S23">
        <v>89</v>
      </c>
      <c r="T23">
        <v>10</v>
      </c>
      <c r="U23">
        <v>291.2</v>
      </c>
      <c r="V23">
        <f t="shared" si="0"/>
        <v>1.819999999999999</v>
      </c>
      <c r="W23">
        <v>2</v>
      </c>
      <c r="X23">
        <v>0</v>
      </c>
      <c r="Y23">
        <v>0</v>
      </c>
      <c r="Z23">
        <v>71</v>
      </c>
      <c r="AA23">
        <v>1013</v>
      </c>
      <c r="AB23">
        <v>3</v>
      </c>
      <c r="AC23" t="s">
        <v>0</v>
      </c>
      <c r="AD23" t="s">
        <v>1</v>
      </c>
    </row>
    <row r="24" spans="1:30" x14ac:dyDescent="0.25">
      <c r="A24">
        <v>21</v>
      </c>
      <c r="B24">
        <v>12</v>
      </c>
      <c r="C24">
        <v>1</v>
      </c>
      <c r="D24">
        <v>335</v>
      </c>
      <c r="E24">
        <v>23</v>
      </c>
      <c r="F24">
        <v>-37.799999999999997</v>
      </c>
      <c r="G24">
        <v>0.374</v>
      </c>
      <c r="H24">
        <v>-9</v>
      </c>
      <c r="I24">
        <v>-9</v>
      </c>
      <c r="K24">
        <v>649</v>
      </c>
      <c r="L24">
        <f>adjuU!K24-K24</f>
        <v>206</v>
      </c>
      <c r="M24">
        <f>MAX(adjuU!K24,J24)</f>
        <v>855</v>
      </c>
      <c r="N24">
        <v>124.7</v>
      </c>
      <c r="O24">
        <v>0.54</v>
      </c>
      <c r="P24">
        <v>0.8</v>
      </c>
      <c r="Q24">
        <v>1</v>
      </c>
      <c r="R24">
        <v>3.1</v>
      </c>
      <c r="S24">
        <v>111</v>
      </c>
      <c r="T24">
        <v>10</v>
      </c>
      <c r="U24">
        <v>290.39999999999998</v>
      </c>
      <c r="V24">
        <f t="shared" si="0"/>
        <v>1.7399999999999978</v>
      </c>
      <c r="W24">
        <v>2</v>
      </c>
      <c r="X24">
        <v>0</v>
      </c>
      <c r="Y24">
        <v>0</v>
      </c>
      <c r="Z24">
        <v>79</v>
      </c>
      <c r="AA24">
        <v>1014</v>
      </c>
      <c r="AB24">
        <v>4</v>
      </c>
      <c r="AC24" t="s">
        <v>0</v>
      </c>
      <c r="AD24" t="s">
        <v>1</v>
      </c>
    </row>
    <row r="25" spans="1:30" x14ac:dyDescent="0.25">
      <c r="A25">
        <v>21</v>
      </c>
      <c r="B25">
        <v>12</v>
      </c>
      <c r="C25">
        <v>1</v>
      </c>
      <c r="D25">
        <v>335</v>
      </c>
      <c r="E25">
        <v>24</v>
      </c>
      <c r="F25">
        <v>-15.8</v>
      </c>
      <c r="G25">
        <v>0.14399999999999999</v>
      </c>
      <c r="H25">
        <v>-9</v>
      </c>
      <c r="I25">
        <v>-9</v>
      </c>
      <c r="K25">
        <v>236</v>
      </c>
      <c r="L25">
        <f>adjuU!K25-K25</f>
        <v>203</v>
      </c>
      <c r="M25">
        <f>MAX(adjuU!K25,J25)</f>
        <v>439</v>
      </c>
      <c r="N25">
        <v>17.100000000000001</v>
      </c>
      <c r="O25">
        <v>0.54</v>
      </c>
      <c r="P25">
        <v>0.8</v>
      </c>
      <c r="Q25">
        <v>1</v>
      </c>
      <c r="R25">
        <v>2.1</v>
      </c>
      <c r="S25">
        <v>114</v>
      </c>
      <c r="T25">
        <v>10</v>
      </c>
      <c r="U25">
        <v>289.2</v>
      </c>
      <c r="V25">
        <f t="shared" si="0"/>
        <v>1.6199999999999988</v>
      </c>
      <c r="W25">
        <v>2</v>
      </c>
      <c r="X25">
        <v>0</v>
      </c>
      <c r="Y25">
        <v>0</v>
      </c>
      <c r="Z25">
        <v>84</v>
      </c>
      <c r="AA25">
        <v>1014</v>
      </c>
      <c r="AB25">
        <v>1</v>
      </c>
      <c r="AC25" t="s">
        <v>0</v>
      </c>
      <c r="AD25" t="s">
        <v>1</v>
      </c>
    </row>
    <row r="26" spans="1:30" x14ac:dyDescent="0.25">
      <c r="A26">
        <v>21</v>
      </c>
      <c r="B26">
        <v>12</v>
      </c>
      <c r="C26">
        <v>2</v>
      </c>
      <c r="D26">
        <v>336</v>
      </c>
      <c r="E26">
        <v>1</v>
      </c>
      <c r="F26">
        <v>-31.2</v>
      </c>
      <c r="G26">
        <v>0.28199999999999997</v>
      </c>
      <c r="H26">
        <v>-9</v>
      </c>
      <c r="I26">
        <v>-9</v>
      </c>
      <c r="K26">
        <v>359</v>
      </c>
      <c r="L26">
        <f>adjuU!K26-K26</f>
        <v>204</v>
      </c>
      <c r="M26">
        <f>MAX(adjuU!K26,J26)</f>
        <v>563</v>
      </c>
      <c r="N26">
        <v>64.8</v>
      </c>
      <c r="O26">
        <v>0.54</v>
      </c>
      <c r="P26">
        <v>0.8</v>
      </c>
      <c r="Q26">
        <v>1</v>
      </c>
      <c r="R26">
        <v>2.6</v>
      </c>
      <c r="S26">
        <v>156</v>
      </c>
      <c r="T26">
        <v>10</v>
      </c>
      <c r="U26">
        <v>288</v>
      </c>
      <c r="V26">
        <f t="shared" si="0"/>
        <v>1.5</v>
      </c>
      <c r="W26">
        <v>2</v>
      </c>
      <c r="X26">
        <v>0</v>
      </c>
      <c r="Y26">
        <v>0</v>
      </c>
      <c r="Z26">
        <v>88</v>
      </c>
      <c r="AA26">
        <v>1015</v>
      </c>
      <c r="AB26">
        <v>0</v>
      </c>
      <c r="AC26" t="s">
        <v>0</v>
      </c>
      <c r="AD26" t="s">
        <v>1</v>
      </c>
    </row>
    <row r="27" spans="1:30" x14ac:dyDescent="0.25">
      <c r="A27">
        <v>21</v>
      </c>
      <c r="B27">
        <v>12</v>
      </c>
      <c r="C27">
        <v>2</v>
      </c>
      <c r="D27">
        <v>336</v>
      </c>
      <c r="E27">
        <v>2</v>
      </c>
      <c r="F27">
        <v>-31.3</v>
      </c>
      <c r="G27">
        <v>0.28199999999999997</v>
      </c>
      <c r="H27">
        <v>-9</v>
      </c>
      <c r="I27">
        <v>-9</v>
      </c>
      <c r="K27">
        <v>359</v>
      </c>
      <c r="L27">
        <f>adjuU!K27-K27</f>
        <v>205</v>
      </c>
      <c r="M27">
        <f>MAX(adjuU!K27,J27)</f>
        <v>564</v>
      </c>
      <c r="N27">
        <v>64.599999999999994</v>
      </c>
      <c r="O27">
        <v>0.54</v>
      </c>
      <c r="P27">
        <v>0.8</v>
      </c>
      <c r="Q27">
        <v>1</v>
      </c>
      <c r="R27">
        <v>2.6</v>
      </c>
      <c r="S27">
        <v>142</v>
      </c>
      <c r="T27">
        <v>10</v>
      </c>
      <c r="U27">
        <v>287.5</v>
      </c>
      <c r="V27">
        <f t="shared" si="0"/>
        <v>1.45</v>
      </c>
      <c r="W27">
        <v>2</v>
      </c>
      <c r="X27">
        <v>0</v>
      </c>
      <c r="Y27">
        <v>0</v>
      </c>
      <c r="Z27">
        <v>91</v>
      </c>
      <c r="AA27">
        <v>1014</v>
      </c>
      <c r="AB27">
        <v>0</v>
      </c>
      <c r="AC27" t="s">
        <v>0</v>
      </c>
      <c r="AD27" t="s">
        <v>1</v>
      </c>
    </row>
    <row r="28" spans="1:30" x14ac:dyDescent="0.25">
      <c r="A28">
        <v>21</v>
      </c>
      <c r="B28">
        <v>12</v>
      </c>
      <c r="C28">
        <v>2</v>
      </c>
      <c r="D28">
        <v>336</v>
      </c>
      <c r="E28">
        <v>3</v>
      </c>
      <c r="F28">
        <v>-15.9</v>
      </c>
      <c r="G28">
        <v>0.14399999999999999</v>
      </c>
      <c r="H28">
        <v>-9</v>
      </c>
      <c r="I28">
        <v>-9</v>
      </c>
      <c r="K28">
        <v>144</v>
      </c>
      <c r="L28">
        <f>adjuU!K28-K28</f>
        <v>263</v>
      </c>
      <c r="M28">
        <f>MAX(adjuU!K28,J28)</f>
        <v>407</v>
      </c>
      <c r="N28">
        <v>17</v>
      </c>
      <c r="O28">
        <v>0.54</v>
      </c>
      <c r="P28">
        <v>0.8</v>
      </c>
      <c r="Q28">
        <v>1</v>
      </c>
      <c r="R28">
        <v>2.1</v>
      </c>
      <c r="S28">
        <v>111</v>
      </c>
      <c r="T28">
        <v>10</v>
      </c>
      <c r="U28">
        <v>286.8</v>
      </c>
      <c r="V28">
        <f t="shared" si="0"/>
        <v>1.3800000000000012</v>
      </c>
      <c r="W28">
        <v>2</v>
      </c>
      <c r="X28">
        <v>0</v>
      </c>
      <c r="Y28">
        <v>0</v>
      </c>
      <c r="Z28">
        <v>91</v>
      </c>
      <c r="AA28">
        <v>1014</v>
      </c>
      <c r="AB28">
        <v>0</v>
      </c>
      <c r="AC28" t="s">
        <v>0</v>
      </c>
      <c r="AD28" t="s">
        <v>1</v>
      </c>
    </row>
    <row r="29" spans="1:30" x14ac:dyDescent="0.25">
      <c r="A29">
        <v>21</v>
      </c>
      <c r="B29">
        <v>12</v>
      </c>
      <c r="C29">
        <v>2</v>
      </c>
      <c r="D29">
        <v>336</v>
      </c>
      <c r="E29">
        <v>4</v>
      </c>
      <c r="F29">
        <v>-15.9</v>
      </c>
      <c r="G29">
        <v>0.14399999999999999</v>
      </c>
      <c r="H29">
        <v>-9</v>
      </c>
      <c r="I29">
        <v>-9</v>
      </c>
      <c r="K29">
        <v>131</v>
      </c>
      <c r="L29">
        <f>adjuU!K29-K29</f>
        <v>273</v>
      </c>
      <c r="M29">
        <f>MAX(adjuU!K29,J29)</f>
        <v>404</v>
      </c>
      <c r="N29">
        <v>17</v>
      </c>
      <c r="O29">
        <v>0.54</v>
      </c>
      <c r="P29">
        <v>0.8</v>
      </c>
      <c r="Q29">
        <v>1</v>
      </c>
      <c r="R29">
        <v>2.1</v>
      </c>
      <c r="S29">
        <v>114</v>
      </c>
      <c r="T29">
        <v>10</v>
      </c>
      <c r="U29">
        <v>286.8</v>
      </c>
      <c r="V29">
        <f t="shared" si="0"/>
        <v>1.3800000000000012</v>
      </c>
      <c r="W29">
        <v>2</v>
      </c>
      <c r="X29">
        <v>0</v>
      </c>
      <c r="Y29">
        <v>0</v>
      </c>
      <c r="Z29">
        <v>94</v>
      </c>
      <c r="AA29">
        <v>1014</v>
      </c>
      <c r="AB29">
        <v>0</v>
      </c>
      <c r="AC29" t="s">
        <v>0</v>
      </c>
      <c r="AD29" t="s">
        <v>1</v>
      </c>
    </row>
    <row r="30" spans="1:30" x14ac:dyDescent="0.25">
      <c r="A30">
        <v>21</v>
      </c>
      <c r="B30">
        <v>12</v>
      </c>
      <c r="C30">
        <v>2</v>
      </c>
      <c r="D30">
        <v>336</v>
      </c>
      <c r="E30">
        <v>5</v>
      </c>
      <c r="F30">
        <v>-8.1</v>
      </c>
      <c r="G30">
        <v>0.10299999999999999</v>
      </c>
      <c r="H30">
        <v>-9</v>
      </c>
      <c r="I30">
        <v>-9</v>
      </c>
      <c r="K30">
        <v>79</v>
      </c>
      <c r="L30">
        <f>adjuU!K30-K30</f>
        <v>162</v>
      </c>
      <c r="M30">
        <f>MAX(adjuU!K30,J30)</f>
        <v>241</v>
      </c>
      <c r="N30">
        <v>12.1</v>
      </c>
      <c r="O30">
        <v>0.54</v>
      </c>
      <c r="P30">
        <v>0.8</v>
      </c>
      <c r="Q30">
        <v>1</v>
      </c>
      <c r="R30">
        <v>1.5</v>
      </c>
      <c r="S30">
        <v>141</v>
      </c>
      <c r="T30">
        <v>10</v>
      </c>
      <c r="U30">
        <v>286.2</v>
      </c>
      <c r="V30">
        <f t="shared" si="0"/>
        <v>1.319999999999999</v>
      </c>
      <c r="W30">
        <v>2</v>
      </c>
      <c r="X30">
        <v>0</v>
      </c>
      <c r="Y30">
        <v>0</v>
      </c>
      <c r="Z30">
        <v>92</v>
      </c>
      <c r="AA30">
        <v>1014</v>
      </c>
      <c r="AB30">
        <v>0</v>
      </c>
      <c r="AC30" t="s">
        <v>0</v>
      </c>
      <c r="AD30" t="s">
        <v>1</v>
      </c>
    </row>
    <row r="31" spans="1:30" x14ac:dyDescent="0.25">
      <c r="A31">
        <v>21</v>
      </c>
      <c r="B31">
        <v>12</v>
      </c>
      <c r="C31">
        <v>2</v>
      </c>
      <c r="D31">
        <v>336</v>
      </c>
      <c r="E31">
        <v>6</v>
      </c>
      <c r="F31">
        <v>-64</v>
      </c>
      <c r="G31">
        <v>0.67200000000000004</v>
      </c>
      <c r="H31">
        <v>-9</v>
      </c>
      <c r="I31">
        <v>-9</v>
      </c>
      <c r="K31">
        <v>1322</v>
      </c>
      <c r="L31">
        <f>adjuU!K31-K31</f>
        <v>292</v>
      </c>
      <c r="M31">
        <f>MAX(adjuU!K31,J31)</f>
        <v>1614</v>
      </c>
      <c r="N31">
        <v>429.2</v>
      </c>
      <c r="O31">
        <v>0.54</v>
      </c>
      <c r="P31">
        <v>0.8</v>
      </c>
      <c r="Q31">
        <v>1</v>
      </c>
      <c r="R31">
        <v>5.0999999999999996</v>
      </c>
      <c r="S31">
        <v>47</v>
      </c>
      <c r="T31">
        <v>10</v>
      </c>
      <c r="U31">
        <v>289</v>
      </c>
      <c r="V31">
        <f t="shared" si="0"/>
        <v>1.6</v>
      </c>
      <c r="W31">
        <v>2</v>
      </c>
      <c r="X31">
        <v>0</v>
      </c>
      <c r="Y31">
        <v>0</v>
      </c>
      <c r="Z31">
        <v>78</v>
      </c>
      <c r="AA31">
        <v>1015</v>
      </c>
      <c r="AB31">
        <v>0</v>
      </c>
      <c r="AC31" t="s">
        <v>0</v>
      </c>
      <c r="AD31" t="s">
        <v>1</v>
      </c>
    </row>
    <row r="32" spans="1:30" x14ac:dyDescent="0.25">
      <c r="A32">
        <v>21</v>
      </c>
      <c r="B32">
        <v>12</v>
      </c>
      <c r="C32">
        <v>2</v>
      </c>
      <c r="D32">
        <v>336</v>
      </c>
      <c r="E32">
        <v>7</v>
      </c>
      <c r="F32">
        <v>1.3</v>
      </c>
      <c r="G32">
        <v>0.56200000000000006</v>
      </c>
      <c r="H32">
        <v>0.27300000000000002</v>
      </c>
      <c r="I32">
        <v>8.9999999999999993E-3</v>
      </c>
      <c r="J32">
        <v>548</v>
      </c>
      <c r="K32">
        <v>1027</v>
      </c>
      <c r="L32">
        <f>adjuU!K32-K32</f>
        <v>34</v>
      </c>
      <c r="M32">
        <f>MAX(adjuU!K32,J32)</f>
        <v>1061</v>
      </c>
      <c r="N32">
        <v>-8888</v>
      </c>
      <c r="O32">
        <v>0.54</v>
      </c>
      <c r="P32">
        <v>0.8</v>
      </c>
      <c r="Q32">
        <v>0.39</v>
      </c>
      <c r="R32">
        <v>4.0999999999999996</v>
      </c>
      <c r="S32">
        <v>55</v>
      </c>
      <c r="T32">
        <v>10</v>
      </c>
      <c r="U32">
        <v>290.60000000000002</v>
      </c>
      <c r="V32">
        <f t="shared" si="0"/>
        <v>1.7600000000000022</v>
      </c>
      <c r="W32">
        <v>2</v>
      </c>
      <c r="X32">
        <v>0</v>
      </c>
      <c r="Y32">
        <v>0</v>
      </c>
      <c r="Z32">
        <v>74</v>
      </c>
      <c r="AA32">
        <v>1015</v>
      </c>
      <c r="AB32">
        <v>1</v>
      </c>
      <c r="AC32" t="s">
        <v>0</v>
      </c>
      <c r="AD32" t="s">
        <v>1</v>
      </c>
    </row>
    <row r="33" spans="1:30" x14ac:dyDescent="0.25">
      <c r="A33">
        <v>21</v>
      </c>
      <c r="B33">
        <v>12</v>
      </c>
      <c r="C33">
        <v>2</v>
      </c>
      <c r="D33">
        <v>336</v>
      </c>
      <c r="E33">
        <v>8</v>
      </c>
      <c r="F33">
        <v>66.8</v>
      </c>
      <c r="G33">
        <v>0.71599999999999997</v>
      </c>
      <c r="H33">
        <v>1.044</v>
      </c>
      <c r="I33">
        <v>1.0999999999999999E-2</v>
      </c>
      <c r="J33">
        <v>616</v>
      </c>
      <c r="K33">
        <v>1451</v>
      </c>
      <c r="M33">
        <f>MAX(adjuU!K33,J33)</f>
        <v>1450</v>
      </c>
      <c r="N33">
        <v>-496.9</v>
      </c>
      <c r="O33">
        <v>0.54</v>
      </c>
      <c r="P33">
        <v>0.8</v>
      </c>
      <c r="Q33">
        <v>0.23</v>
      </c>
      <c r="R33">
        <v>5.0999999999999996</v>
      </c>
      <c r="S33">
        <v>51</v>
      </c>
      <c r="T33">
        <v>10</v>
      </c>
      <c r="U33">
        <v>292.2</v>
      </c>
      <c r="V33">
        <f t="shared" si="0"/>
        <v>1.9199999999999988</v>
      </c>
      <c r="W33">
        <v>2</v>
      </c>
      <c r="X33">
        <v>0</v>
      </c>
      <c r="Y33">
        <v>0</v>
      </c>
      <c r="Z33">
        <v>67</v>
      </c>
      <c r="AA33">
        <v>1015</v>
      </c>
      <c r="AB33">
        <v>4</v>
      </c>
      <c r="AC33" t="s">
        <v>0</v>
      </c>
      <c r="AD33" t="s">
        <v>1</v>
      </c>
    </row>
    <row r="34" spans="1:30" x14ac:dyDescent="0.25">
      <c r="A34">
        <v>21</v>
      </c>
      <c r="B34">
        <v>12</v>
      </c>
      <c r="C34">
        <v>2</v>
      </c>
      <c r="D34">
        <v>336</v>
      </c>
      <c r="E34">
        <v>9</v>
      </c>
      <c r="F34">
        <v>121.8</v>
      </c>
      <c r="G34">
        <v>0.53700000000000003</v>
      </c>
      <c r="H34">
        <v>1.345</v>
      </c>
      <c r="I34">
        <v>7.0000000000000001E-3</v>
      </c>
      <c r="J34">
        <v>724</v>
      </c>
      <c r="K34">
        <v>979</v>
      </c>
      <c r="M34">
        <f>MAX(adjuU!K34,J34)</f>
        <v>979</v>
      </c>
      <c r="N34">
        <v>-115</v>
      </c>
      <c r="O34">
        <v>0.54</v>
      </c>
      <c r="P34">
        <v>0.8</v>
      </c>
      <c r="Q34">
        <v>0.18</v>
      </c>
      <c r="R34">
        <v>3.6</v>
      </c>
      <c r="S34">
        <v>18</v>
      </c>
      <c r="T34">
        <v>10</v>
      </c>
      <c r="U34">
        <v>293.10000000000002</v>
      </c>
      <c r="V34">
        <f t="shared" si="0"/>
        <v>2.0100000000000025</v>
      </c>
      <c r="W34">
        <v>2</v>
      </c>
      <c r="X34">
        <v>0</v>
      </c>
      <c r="Y34">
        <v>0</v>
      </c>
      <c r="Z34">
        <v>64</v>
      </c>
      <c r="AA34">
        <v>1016</v>
      </c>
      <c r="AB34">
        <v>5</v>
      </c>
      <c r="AC34" t="s">
        <v>0</v>
      </c>
      <c r="AD34" t="s">
        <v>1</v>
      </c>
    </row>
    <row r="35" spans="1:30" x14ac:dyDescent="0.25">
      <c r="A35">
        <v>21</v>
      </c>
      <c r="B35">
        <v>12</v>
      </c>
      <c r="C35">
        <v>2</v>
      </c>
      <c r="D35">
        <v>336</v>
      </c>
      <c r="E35">
        <v>10</v>
      </c>
      <c r="F35">
        <v>170.3</v>
      </c>
      <c r="G35">
        <v>0.48699999999999999</v>
      </c>
      <c r="H35">
        <v>1.7789999999999999</v>
      </c>
      <c r="I35">
        <v>1.4999999999999999E-2</v>
      </c>
      <c r="J35">
        <v>1199</v>
      </c>
      <c r="K35">
        <v>819</v>
      </c>
      <c r="M35">
        <f>MAX(adjuU!K35,J35)</f>
        <v>1199</v>
      </c>
      <c r="N35">
        <v>-61.2</v>
      </c>
      <c r="O35">
        <v>0.54</v>
      </c>
      <c r="P35">
        <v>0.8</v>
      </c>
      <c r="Q35">
        <v>0.17</v>
      </c>
      <c r="R35">
        <v>3.1</v>
      </c>
      <c r="S35">
        <v>21</v>
      </c>
      <c r="T35">
        <v>10</v>
      </c>
      <c r="U35">
        <v>295.10000000000002</v>
      </c>
      <c r="V35">
        <f t="shared" si="0"/>
        <v>2.2100000000000022</v>
      </c>
      <c r="W35">
        <v>2</v>
      </c>
      <c r="X35">
        <v>0</v>
      </c>
      <c r="Y35">
        <v>0</v>
      </c>
      <c r="Z35">
        <v>59</v>
      </c>
      <c r="AA35">
        <v>1015</v>
      </c>
      <c r="AB35">
        <v>5</v>
      </c>
      <c r="AC35" t="s">
        <v>0</v>
      </c>
      <c r="AD35" t="s">
        <v>1</v>
      </c>
    </row>
    <row r="36" spans="1:30" x14ac:dyDescent="0.25">
      <c r="A36">
        <v>21</v>
      </c>
      <c r="B36">
        <v>12</v>
      </c>
      <c r="C36">
        <v>2</v>
      </c>
      <c r="D36">
        <v>336</v>
      </c>
      <c r="E36">
        <v>11</v>
      </c>
      <c r="F36">
        <v>207.5</v>
      </c>
      <c r="G36">
        <v>0.61599999999999999</v>
      </c>
      <c r="H36">
        <v>1.984</v>
      </c>
      <c r="I36">
        <v>1.4E-2</v>
      </c>
      <c r="J36">
        <v>1366</v>
      </c>
      <c r="K36">
        <v>1160</v>
      </c>
      <c r="M36">
        <f>MAX(adjuU!K36,J36)</f>
        <v>1366</v>
      </c>
      <c r="N36">
        <v>-102.1</v>
      </c>
      <c r="O36">
        <v>0.54</v>
      </c>
      <c r="P36">
        <v>0.8</v>
      </c>
      <c r="Q36">
        <v>0.16</v>
      </c>
      <c r="R36">
        <v>4.0999999999999996</v>
      </c>
      <c r="S36">
        <v>55</v>
      </c>
      <c r="T36">
        <v>10</v>
      </c>
      <c r="U36">
        <v>296.10000000000002</v>
      </c>
      <c r="V36">
        <f t="shared" si="0"/>
        <v>2.3100000000000023</v>
      </c>
      <c r="W36">
        <v>2</v>
      </c>
      <c r="X36">
        <v>0</v>
      </c>
      <c r="Y36">
        <v>0</v>
      </c>
      <c r="Z36">
        <v>55</v>
      </c>
      <c r="AA36">
        <v>1015</v>
      </c>
      <c r="AB36">
        <v>5</v>
      </c>
      <c r="AC36" t="s">
        <v>0</v>
      </c>
      <c r="AD36" t="s">
        <v>1</v>
      </c>
    </row>
    <row r="37" spans="1:30" x14ac:dyDescent="0.25">
      <c r="A37">
        <v>21</v>
      </c>
      <c r="B37">
        <v>12</v>
      </c>
      <c r="C37">
        <v>2</v>
      </c>
      <c r="D37">
        <v>336</v>
      </c>
      <c r="E37">
        <v>12</v>
      </c>
      <c r="F37">
        <v>239.8</v>
      </c>
      <c r="G37">
        <v>0.622</v>
      </c>
      <c r="H37">
        <v>2.101</v>
      </c>
      <c r="I37">
        <v>1.2999999999999999E-2</v>
      </c>
      <c r="J37">
        <v>1402</v>
      </c>
      <c r="K37">
        <v>1176</v>
      </c>
      <c r="M37">
        <f>MAX(adjuU!K37,J37)</f>
        <v>1402</v>
      </c>
      <c r="N37">
        <v>-90.7</v>
      </c>
      <c r="O37">
        <v>0.54</v>
      </c>
      <c r="P37">
        <v>0.8</v>
      </c>
      <c r="Q37">
        <v>0.16</v>
      </c>
      <c r="R37">
        <v>4.0999999999999996</v>
      </c>
      <c r="S37">
        <v>94</v>
      </c>
      <c r="T37">
        <v>10</v>
      </c>
      <c r="U37">
        <v>296.89999999999998</v>
      </c>
      <c r="V37">
        <f t="shared" si="0"/>
        <v>2.3899999999999979</v>
      </c>
      <c r="W37">
        <v>2</v>
      </c>
      <c r="X37">
        <v>0</v>
      </c>
      <c r="Y37">
        <v>0</v>
      </c>
      <c r="Z37">
        <v>54</v>
      </c>
      <c r="AA37">
        <v>1015</v>
      </c>
      <c r="AB37">
        <v>4</v>
      </c>
      <c r="AC37" t="s">
        <v>0</v>
      </c>
      <c r="AD37" t="s">
        <v>1</v>
      </c>
    </row>
    <row r="38" spans="1:30" x14ac:dyDescent="0.25">
      <c r="A38">
        <v>21</v>
      </c>
      <c r="B38">
        <v>12</v>
      </c>
      <c r="C38">
        <v>2</v>
      </c>
      <c r="D38">
        <v>336</v>
      </c>
      <c r="E38">
        <v>13</v>
      </c>
      <c r="F38">
        <v>250</v>
      </c>
      <c r="G38">
        <v>-9</v>
      </c>
      <c r="H38">
        <v>-9</v>
      </c>
      <c r="I38">
        <v>-9</v>
      </c>
      <c r="J38">
        <v>1440</v>
      </c>
      <c r="M38">
        <f>MAX(adjuU!K38,J38)</f>
        <v>1440</v>
      </c>
      <c r="O38">
        <v>0.54</v>
      </c>
      <c r="P38">
        <v>0.8</v>
      </c>
      <c r="Q38">
        <v>0.16</v>
      </c>
      <c r="T38">
        <v>-9</v>
      </c>
      <c r="U38">
        <v>297.10000000000002</v>
      </c>
      <c r="V38">
        <f t="shared" si="0"/>
        <v>2.4100000000000024</v>
      </c>
      <c r="W38">
        <v>2</v>
      </c>
      <c r="X38">
        <v>9999</v>
      </c>
      <c r="Y38">
        <v>-9</v>
      </c>
      <c r="Z38">
        <v>999</v>
      </c>
      <c r="AA38">
        <v>1011</v>
      </c>
      <c r="AB38">
        <v>4</v>
      </c>
      <c r="AC38" t="s">
        <v>2</v>
      </c>
      <c r="AD38" t="s">
        <v>3</v>
      </c>
    </row>
    <row r="39" spans="1:30" x14ac:dyDescent="0.25">
      <c r="A39">
        <v>21</v>
      </c>
      <c r="B39">
        <v>12</v>
      </c>
      <c r="C39">
        <v>2</v>
      </c>
      <c r="D39">
        <v>336</v>
      </c>
      <c r="E39">
        <v>14</v>
      </c>
      <c r="F39">
        <v>250.3</v>
      </c>
      <c r="G39">
        <v>0.623</v>
      </c>
      <c r="H39">
        <v>2.1669999999999998</v>
      </c>
      <c r="I39">
        <v>0.01</v>
      </c>
      <c r="J39">
        <v>1475</v>
      </c>
      <c r="K39">
        <v>1181</v>
      </c>
      <c r="M39">
        <f>MAX(adjuU!K39,J39)</f>
        <v>1475</v>
      </c>
      <c r="N39">
        <v>-87.5</v>
      </c>
      <c r="O39">
        <v>0.54</v>
      </c>
      <c r="P39">
        <v>0.8</v>
      </c>
      <c r="Q39">
        <v>0.16</v>
      </c>
      <c r="R39">
        <v>4.0999999999999996</v>
      </c>
      <c r="S39">
        <v>54</v>
      </c>
      <c r="T39">
        <v>10</v>
      </c>
      <c r="U39">
        <v>297.39999999999998</v>
      </c>
      <c r="V39">
        <f t="shared" si="0"/>
        <v>2.4399999999999977</v>
      </c>
      <c r="W39">
        <v>2</v>
      </c>
      <c r="X39">
        <v>0</v>
      </c>
      <c r="Y39">
        <v>0</v>
      </c>
      <c r="Z39">
        <v>49</v>
      </c>
      <c r="AA39">
        <v>1014</v>
      </c>
      <c r="AB39">
        <v>3</v>
      </c>
      <c r="AC39" t="s">
        <v>0</v>
      </c>
      <c r="AD39" t="s">
        <v>1</v>
      </c>
    </row>
    <row r="40" spans="1:30" x14ac:dyDescent="0.25">
      <c r="A40">
        <v>21</v>
      </c>
      <c r="B40">
        <v>12</v>
      </c>
      <c r="C40">
        <v>2</v>
      </c>
      <c r="D40">
        <v>336</v>
      </c>
      <c r="E40">
        <v>15</v>
      </c>
      <c r="F40">
        <v>231.5</v>
      </c>
      <c r="G40">
        <v>0.62</v>
      </c>
      <c r="H40">
        <v>2.1269999999999998</v>
      </c>
      <c r="I40">
        <v>8.9999999999999993E-3</v>
      </c>
      <c r="J40">
        <v>1506</v>
      </c>
      <c r="K40">
        <v>1173</v>
      </c>
      <c r="M40">
        <f>MAX(adjuU!K40,J40)</f>
        <v>1506</v>
      </c>
      <c r="N40">
        <v>-93.2</v>
      </c>
      <c r="O40">
        <v>0.54</v>
      </c>
      <c r="P40">
        <v>0.8</v>
      </c>
      <c r="Q40">
        <v>0.16</v>
      </c>
      <c r="R40">
        <v>4.0999999999999996</v>
      </c>
      <c r="S40">
        <v>74</v>
      </c>
      <c r="T40">
        <v>10</v>
      </c>
      <c r="U40">
        <v>298.60000000000002</v>
      </c>
      <c r="V40">
        <f t="shared" si="0"/>
        <v>2.5600000000000023</v>
      </c>
      <c r="W40">
        <v>2</v>
      </c>
      <c r="X40">
        <v>0</v>
      </c>
      <c r="Y40">
        <v>0</v>
      </c>
      <c r="Z40">
        <v>44</v>
      </c>
      <c r="AA40">
        <v>1013</v>
      </c>
      <c r="AB40">
        <v>1</v>
      </c>
      <c r="AC40" t="s">
        <v>0</v>
      </c>
      <c r="AD40" t="s">
        <v>1</v>
      </c>
    </row>
    <row r="41" spans="1:30" x14ac:dyDescent="0.25">
      <c r="A41">
        <v>21</v>
      </c>
      <c r="B41">
        <v>12</v>
      </c>
      <c r="C41">
        <v>2</v>
      </c>
      <c r="D41">
        <v>336</v>
      </c>
      <c r="E41">
        <v>16</v>
      </c>
      <c r="F41">
        <v>198.3</v>
      </c>
      <c r="G41">
        <v>0.61499999999999999</v>
      </c>
      <c r="H41">
        <v>2.028</v>
      </c>
      <c r="I41">
        <v>8.0000000000000002E-3</v>
      </c>
      <c r="J41">
        <v>1524</v>
      </c>
      <c r="K41">
        <v>1157</v>
      </c>
      <c r="M41">
        <f>MAX(adjuU!K41,J41)</f>
        <v>1524</v>
      </c>
      <c r="N41">
        <v>-105.9</v>
      </c>
      <c r="O41">
        <v>0.54</v>
      </c>
      <c r="P41">
        <v>0.8</v>
      </c>
      <c r="Q41">
        <v>0.16</v>
      </c>
      <c r="R41">
        <v>4.0999999999999996</v>
      </c>
      <c r="S41">
        <v>52</v>
      </c>
      <c r="T41">
        <v>10</v>
      </c>
      <c r="U41">
        <v>298.60000000000002</v>
      </c>
      <c r="V41">
        <f t="shared" si="0"/>
        <v>2.5600000000000023</v>
      </c>
      <c r="W41">
        <v>2</v>
      </c>
      <c r="X41">
        <v>0</v>
      </c>
      <c r="Y41">
        <v>0</v>
      </c>
      <c r="Z41">
        <v>42</v>
      </c>
      <c r="AA41">
        <v>1013</v>
      </c>
      <c r="AB41">
        <v>1</v>
      </c>
      <c r="AC41" t="s">
        <v>0</v>
      </c>
      <c r="AD41" t="s">
        <v>1</v>
      </c>
    </row>
    <row r="42" spans="1:30" x14ac:dyDescent="0.25">
      <c r="A42">
        <v>21</v>
      </c>
      <c r="B42">
        <v>12</v>
      </c>
      <c r="C42">
        <v>2</v>
      </c>
      <c r="D42">
        <v>336</v>
      </c>
      <c r="E42">
        <v>17</v>
      </c>
      <c r="F42">
        <v>152.30000000000001</v>
      </c>
      <c r="G42">
        <v>0.42199999999999999</v>
      </c>
      <c r="H42">
        <v>1.863</v>
      </c>
      <c r="I42">
        <v>7.0000000000000001E-3</v>
      </c>
      <c r="J42">
        <v>1537</v>
      </c>
      <c r="K42">
        <v>694</v>
      </c>
      <c r="M42">
        <f>MAX(adjuU!K42,J42)</f>
        <v>1537</v>
      </c>
      <c r="N42">
        <v>-44.5</v>
      </c>
      <c r="O42">
        <v>0.54</v>
      </c>
      <c r="P42">
        <v>0.8</v>
      </c>
      <c r="Q42">
        <v>0.17</v>
      </c>
      <c r="R42">
        <v>2.6</v>
      </c>
      <c r="S42">
        <v>49</v>
      </c>
      <c r="T42">
        <v>10</v>
      </c>
      <c r="U42">
        <v>298.5</v>
      </c>
      <c r="V42">
        <f t="shared" si="0"/>
        <v>2.5499999999999998</v>
      </c>
      <c r="W42">
        <v>2</v>
      </c>
      <c r="X42">
        <v>0</v>
      </c>
      <c r="Y42">
        <v>0</v>
      </c>
      <c r="Z42">
        <v>43</v>
      </c>
      <c r="AA42">
        <v>1012</v>
      </c>
      <c r="AB42">
        <v>1</v>
      </c>
      <c r="AC42" t="s">
        <v>0</v>
      </c>
      <c r="AD42" t="s">
        <v>1</v>
      </c>
    </row>
    <row r="43" spans="1:30" x14ac:dyDescent="0.25">
      <c r="A43">
        <v>21</v>
      </c>
      <c r="B43">
        <v>12</v>
      </c>
      <c r="C43">
        <v>2</v>
      </c>
      <c r="D43">
        <v>336</v>
      </c>
      <c r="E43">
        <v>18</v>
      </c>
      <c r="F43">
        <v>93.7</v>
      </c>
      <c r="G43">
        <v>0.59299999999999997</v>
      </c>
      <c r="H43">
        <v>1.5880000000000001</v>
      </c>
      <c r="I43">
        <v>7.0000000000000001E-3</v>
      </c>
      <c r="J43">
        <v>1545</v>
      </c>
      <c r="K43">
        <v>1095</v>
      </c>
      <c r="M43">
        <f>MAX(adjuU!K43,J43)</f>
        <v>1545</v>
      </c>
      <c r="N43">
        <v>-200.8</v>
      </c>
      <c r="O43">
        <v>0.54</v>
      </c>
      <c r="P43">
        <v>0.8</v>
      </c>
      <c r="Q43">
        <v>0.2</v>
      </c>
      <c r="R43">
        <v>4.0999999999999996</v>
      </c>
      <c r="S43">
        <v>49</v>
      </c>
      <c r="T43">
        <v>10</v>
      </c>
      <c r="U43">
        <v>298.39999999999998</v>
      </c>
      <c r="V43">
        <f t="shared" si="0"/>
        <v>2.5399999999999978</v>
      </c>
      <c r="W43">
        <v>2</v>
      </c>
      <c r="X43">
        <v>0</v>
      </c>
      <c r="Y43">
        <v>0</v>
      </c>
      <c r="Z43">
        <v>41</v>
      </c>
      <c r="AA43">
        <v>1012</v>
      </c>
      <c r="AB43">
        <v>0</v>
      </c>
      <c r="AC43" t="s">
        <v>0</v>
      </c>
      <c r="AD43" t="s">
        <v>1</v>
      </c>
    </row>
    <row r="44" spans="1:30" x14ac:dyDescent="0.25">
      <c r="A44">
        <v>21</v>
      </c>
      <c r="B44">
        <v>12</v>
      </c>
      <c r="C44">
        <v>2</v>
      </c>
      <c r="D44">
        <v>336</v>
      </c>
      <c r="E44">
        <v>19</v>
      </c>
      <c r="F44">
        <v>30.6</v>
      </c>
      <c r="G44">
        <v>0.64</v>
      </c>
      <c r="H44">
        <v>1.095</v>
      </c>
      <c r="I44">
        <v>7.0000000000000001E-3</v>
      </c>
      <c r="J44">
        <v>1547</v>
      </c>
      <c r="K44">
        <v>1228</v>
      </c>
      <c r="M44">
        <f>MAX(adjuU!K44,J44)</f>
        <v>1547</v>
      </c>
      <c r="N44">
        <v>-774.6</v>
      </c>
      <c r="O44">
        <v>0.54</v>
      </c>
      <c r="P44">
        <v>0.8</v>
      </c>
      <c r="Q44">
        <v>0.28999999999999998</v>
      </c>
      <c r="R44">
        <v>4.5999999999999996</v>
      </c>
      <c r="S44">
        <v>74</v>
      </c>
      <c r="T44">
        <v>10</v>
      </c>
      <c r="U44">
        <v>297.39999999999998</v>
      </c>
      <c r="V44">
        <f t="shared" si="0"/>
        <v>2.4399999999999977</v>
      </c>
      <c r="W44">
        <v>2</v>
      </c>
      <c r="X44">
        <v>0</v>
      </c>
      <c r="Y44">
        <v>0</v>
      </c>
      <c r="Z44">
        <v>48</v>
      </c>
      <c r="AA44">
        <v>1012</v>
      </c>
      <c r="AB44">
        <v>0</v>
      </c>
      <c r="AC44" t="s">
        <v>0</v>
      </c>
      <c r="AD44" t="s">
        <v>1</v>
      </c>
    </row>
    <row r="45" spans="1:30" x14ac:dyDescent="0.25">
      <c r="A45">
        <v>21</v>
      </c>
      <c r="B45">
        <v>12</v>
      </c>
      <c r="C45">
        <v>2</v>
      </c>
      <c r="D45">
        <v>336</v>
      </c>
      <c r="E45">
        <v>20</v>
      </c>
      <c r="F45">
        <v>-55.3</v>
      </c>
      <c r="G45">
        <v>0.60099999999999998</v>
      </c>
      <c r="H45">
        <v>-9</v>
      </c>
      <c r="I45">
        <v>-9</v>
      </c>
      <c r="K45">
        <v>1123</v>
      </c>
      <c r="L45">
        <f>adjuU!K45-K45</f>
        <v>256</v>
      </c>
      <c r="M45">
        <f>MAX(adjuU!K45,J45)</f>
        <v>1379</v>
      </c>
      <c r="N45">
        <v>355.2</v>
      </c>
      <c r="O45">
        <v>0.54</v>
      </c>
      <c r="P45">
        <v>0.8</v>
      </c>
      <c r="Q45">
        <v>0.56999999999999995</v>
      </c>
      <c r="R45">
        <v>4.5999999999999996</v>
      </c>
      <c r="S45">
        <v>88</v>
      </c>
      <c r="T45">
        <v>10</v>
      </c>
      <c r="U45">
        <v>295.10000000000002</v>
      </c>
      <c r="V45">
        <f t="shared" si="0"/>
        <v>2.2100000000000022</v>
      </c>
      <c r="W45">
        <v>2</v>
      </c>
      <c r="X45">
        <v>0</v>
      </c>
      <c r="Y45">
        <v>0</v>
      </c>
      <c r="Z45">
        <v>51</v>
      </c>
      <c r="AA45">
        <v>1012</v>
      </c>
      <c r="AB45">
        <v>0</v>
      </c>
      <c r="AC45" t="s">
        <v>0</v>
      </c>
      <c r="AD45" t="s">
        <v>1</v>
      </c>
    </row>
    <row r="46" spans="1:30" x14ac:dyDescent="0.25">
      <c r="A46">
        <v>21</v>
      </c>
      <c r="B46">
        <v>12</v>
      </c>
      <c r="C46">
        <v>2</v>
      </c>
      <c r="D46">
        <v>336</v>
      </c>
      <c r="E46">
        <v>21</v>
      </c>
      <c r="F46">
        <v>-64</v>
      </c>
      <c r="G46">
        <v>0.59599999999999997</v>
      </c>
      <c r="H46">
        <v>-9</v>
      </c>
      <c r="I46">
        <v>-9</v>
      </c>
      <c r="K46">
        <v>1105</v>
      </c>
      <c r="L46">
        <f>adjuU!K46-K46</f>
        <v>261</v>
      </c>
      <c r="M46">
        <f>MAX(adjuU!K46,J46)</f>
        <v>1366</v>
      </c>
      <c r="N46">
        <v>298.89999999999998</v>
      </c>
      <c r="O46">
        <v>0.54</v>
      </c>
      <c r="P46">
        <v>0.8</v>
      </c>
      <c r="Q46">
        <v>1</v>
      </c>
      <c r="R46">
        <v>4.5999999999999996</v>
      </c>
      <c r="S46">
        <v>90</v>
      </c>
      <c r="T46">
        <v>10</v>
      </c>
      <c r="U46">
        <v>293.2</v>
      </c>
      <c r="V46">
        <f t="shared" si="0"/>
        <v>2.0199999999999987</v>
      </c>
      <c r="W46">
        <v>2</v>
      </c>
      <c r="X46">
        <v>0</v>
      </c>
      <c r="Y46">
        <v>-9</v>
      </c>
      <c r="Z46">
        <v>65</v>
      </c>
      <c r="AA46">
        <v>1012</v>
      </c>
      <c r="AB46">
        <v>0</v>
      </c>
      <c r="AC46" t="s">
        <v>0</v>
      </c>
      <c r="AD46" t="s">
        <v>1</v>
      </c>
    </row>
    <row r="47" spans="1:30" x14ac:dyDescent="0.25">
      <c r="A47">
        <v>21</v>
      </c>
      <c r="B47">
        <v>12</v>
      </c>
      <c r="C47">
        <v>2</v>
      </c>
      <c r="D47">
        <v>336</v>
      </c>
      <c r="E47">
        <v>22</v>
      </c>
      <c r="F47">
        <v>-48.8</v>
      </c>
      <c r="G47">
        <v>0.44700000000000001</v>
      </c>
      <c r="H47">
        <v>-9</v>
      </c>
      <c r="I47">
        <v>-9</v>
      </c>
      <c r="K47">
        <v>738</v>
      </c>
      <c r="L47">
        <f>adjuU!K47-K47</f>
        <v>226</v>
      </c>
      <c r="M47">
        <f>MAX(adjuU!K47,J47)</f>
        <v>964</v>
      </c>
      <c r="N47">
        <v>165.3</v>
      </c>
      <c r="O47">
        <v>0.54</v>
      </c>
      <c r="P47">
        <v>0.8</v>
      </c>
      <c r="Q47">
        <v>1</v>
      </c>
      <c r="R47">
        <v>3.6</v>
      </c>
      <c r="S47">
        <v>112</v>
      </c>
      <c r="T47">
        <v>10</v>
      </c>
      <c r="U47">
        <v>292</v>
      </c>
      <c r="V47">
        <f t="shared" si="0"/>
        <v>1.9</v>
      </c>
      <c r="W47">
        <v>2</v>
      </c>
      <c r="X47">
        <v>0</v>
      </c>
      <c r="Y47">
        <v>0</v>
      </c>
      <c r="Z47">
        <v>75</v>
      </c>
      <c r="AA47">
        <v>1013</v>
      </c>
      <c r="AB47">
        <v>0</v>
      </c>
      <c r="AC47" t="s">
        <v>0</v>
      </c>
      <c r="AD47" t="s">
        <v>1</v>
      </c>
    </row>
    <row r="48" spans="1:30" x14ac:dyDescent="0.25">
      <c r="A48">
        <v>21</v>
      </c>
      <c r="B48">
        <v>12</v>
      </c>
      <c r="C48">
        <v>2</v>
      </c>
      <c r="D48">
        <v>336</v>
      </c>
      <c r="E48">
        <v>23</v>
      </c>
      <c r="F48">
        <v>-56.7</v>
      </c>
      <c r="G48">
        <v>0.52200000000000002</v>
      </c>
      <c r="H48">
        <v>-9</v>
      </c>
      <c r="I48">
        <v>-9</v>
      </c>
      <c r="K48">
        <v>905</v>
      </c>
      <c r="L48">
        <f>adjuU!K48-K48</f>
        <v>243</v>
      </c>
      <c r="M48">
        <f>MAX(adjuU!K48,J48)</f>
        <v>1148</v>
      </c>
      <c r="N48">
        <v>227.1</v>
      </c>
      <c r="O48">
        <v>0.54</v>
      </c>
      <c r="P48">
        <v>0.8</v>
      </c>
      <c r="Q48">
        <v>1</v>
      </c>
      <c r="R48">
        <v>4.0999999999999996</v>
      </c>
      <c r="S48">
        <v>93</v>
      </c>
      <c r="T48">
        <v>10</v>
      </c>
      <c r="U48">
        <v>292.2</v>
      </c>
      <c r="V48">
        <f t="shared" si="0"/>
        <v>1.9199999999999988</v>
      </c>
      <c r="W48">
        <v>2</v>
      </c>
      <c r="X48">
        <v>0</v>
      </c>
      <c r="Y48">
        <v>0</v>
      </c>
      <c r="Z48">
        <v>78</v>
      </c>
      <c r="AA48">
        <v>1013</v>
      </c>
      <c r="AB48">
        <v>1</v>
      </c>
      <c r="AC48" t="s">
        <v>0</v>
      </c>
      <c r="AD48" t="s">
        <v>1</v>
      </c>
    </row>
    <row r="49" spans="1:30" x14ac:dyDescent="0.25">
      <c r="A49">
        <v>21</v>
      </c>
      <c r="B49">
        <v>12</v>
      </c>
      <c r="C49">
        <v>2</v>
      </c>
      <c r="D49">
        <v>336</v>
      </c>
      <c r="E49">
        <v>24</v>
      </c>
      <c r="F49">
        <v>-56.6</v>
      </c>
      <c r="G49">
        <v>0.52300000000000002</v>
      </c>
      <c r="H49">
        <v>-9</v>
      </c>
      <c r="I49">
        <v>-9</v>
      </c>
      <c r="K49">
        <v>907</v>
      </c>
      <c r="L49">
        <f>adjuU!K49-K49</f>
        <v>242</v>
      </c>
      <c r="M49">
        <f>MAX(adjuU!K49,J49)</f>
        <v>1149</v>
      </c>
      <c r="N49">
        <v>227.5</v>
      </c>
      <c r="O49">
        <v>0.54</v>
      </c>
      <c r="P49">
        <v>0.8</v>
      </c>
      <c r="Q49">
        <v>1</v>
      </c>
      <c r="R49">
        <v>4.0999999999999996</v>
      </c>
      <c r="S49">
        <v>86</v>
      </c>
      <c r="T49">
        <v>10</v>
      </c>
      <c r="U49">
        <v>292.60000000000002</v>
      </c>
      <c r="V49">
        <f t="shared" si="0"/>
        <v>1.9600000000000022</v>
      </c>
      <c r="W49">
        <v>2</v>
      </c>
      <c r="X49">
        <v>0</v>
      </c>
      <c r="Y49">
        <v>0</v>
      </c>
      <c r="Z49">
        <v>72</v>
      </c>
      <c r="AA49">
        <v>1012</v>
      </c>
      <c r="AB49">
        <v>1</v>
      </c>
      <c r="AC49" t="s">
        <v>0</v>
      </c>
      <c r="AD49" t="s">
        <v>1</v>
      </c>
    </row>
    <row r="50" spans="1:30" x14ac:dyDescent="0.25">
      <c r="A50">
        <v>21</v>
      </c>
      <c r="B50">
        <v>12</v>
      </c>
      <c r="C50">
        <v>3</v>
      </c>
      <c r="D50">
        <v>337</v>
      </c>
      <c r="E50">
        <v>1</v>
      </c>
      <c r="G50">
        <v>-9</v>
      </c>
      <c r="H50">
        <v>-9</v>
      </c>
      <c r="I50">
        <v>-9</v>
      </c>
      <c r="M50">
        <f>MAX(adjuU!K50,J50)</f>
        <v>0</v>
      </c>
      <c r="O50">
        <v>0.54</v>
      </c>
      <c r="P50">
        <v>0.8</v>
      </c>
      <c r="Q50">
        <v>1</v>
      </c>
      <c r="T50">
        <v>-9</v>
      </c>
      <c r="U50">
        <v>292.60000000000002</v>
      </c>
      <c r="V50">
        <f t="shared" si="0"/>
        <v>1.9600000000000022</v>
      </c>
      <c r="W50">
        <v>2</v>
      </c>
      <c r="X50">
        <v>9999</v>
      </c>
      <c r="Y50">
        <v>-9</v>
      </c>
      <c r="Z50">
        <v>999</v>
      </c>
      <c r="AA50">
        <v>1011</v>
      </c>
      <c r="AB50">
        <v>1</v>
      </c>
      <c r="AC50" t="s">
        <v>2</v>
      </c>
      <c r="AD50" t="s">
        <v>3</v>
      </c>
    </row>
    <row r="51" spans="1:30" x14ac:dyDescent="0.25">
      <c r="A51">
        <v>21</v>
      </c>
      <c r="B51">
        <v>12</v>
      </c>
      <c r="C51">
        <v>3</v>
      </c>
      <c r="D51">
        <v>337</v>
      </c>
      <c r="E51">
        <v>2</v>
      </c>
      <c r="F51">
        <v>-43.2</v>
      </c>
      <c r="G51">
        <v>0.45300000000000001</v>
      </c>
      <c r="H51">
        <v>-9</v>
      </c>
      <c r="I51">
        <v>-9</v>
      </c>
      <c r="K51">
        <v>733</v>
      </c>
      <c r="L51">
        <f>adjuU!K51-K51</f>
        <v>205</v>
      </c>
      <c r="M51">
        <f>MAX(adjuU!K51,J51)</f>
        <v>938</v>
      </c>
      <c r="N51">
        <v>194.8</v>
      </c>
      <c r="O51">
        <v>0.54</v>
      </c>
      <c r="P51">
        <v>0.8</v>
      </c>
      <c r="Q51">
        <v>1</v>
      </c>
      <c r="R51">
        <v>3.6</v>
      </c>
      <c r="S51">
        <v>73</v>
      </c>
      <c r="T51">
        <v>10</v>
      </c>
      <c r="U51">
        <v>292.60000000000002</v>
      </c>
      <c r="V51">
        <f t="shared" si="0"/>
        <v>1.9600000000000022</v>
      </c>
      <c r="W51">
        <v>2</v>
      </c>
      <c r="X51">
        <v>0</v>
      </c>
      <c r="Y51">
        <v>0</v>
      </c>
      <c r="Z51">
        <v>77</v>
      </c>
      <c r="AA51">
        <v>1012</v>
      </c>
      <c r="AB51">
        <v>5</v>
      </c>
      <c r="AC51" t="s">
        <v>0</v>
      </c>
      <c r="AD51" t="s">
        <v>1</v>
      </c>
    </row>
    <row r="52" spans="1:30" x14ac:dyDescent="0.25">
      <c r="A52">
        <v>21</v>
      </c>
      <c r="B52">
        <v>12</v>
      </c>
      <c r="C52">
        <v>3</v>
      </c>
      <c r="D52">
        <v>337</v>
      </c>
      <c r="E52">
        <v>3</v>
      </c>
      <c r="F52">
        <v>-43.3</v>
      </c>
      <c r="G52">
        <v>0.45300000000000001</v>
      </c>
      <c r="H52">
        <v>-9</v>
      </c>
      <c r="I52">
        <v>-9</v>
      </c>
      <c r="K52">
        <v>733</v>
      </c>
      <c r="L52">
        <f>adjuU!K52-K52</f>
        <v>205</v>
      </c>
      <c r="M52">
        <f>MAX(adjuU!K52,J52)</f>
        <v>938</v>
      </c>
      <c r="N52">
        <v>194.2</v>
      </c>
      <c r="O52">
        <v>0.54</v>
      </c>
      <c r="P52">
        <v>0.8</v>
      </c>
      <c r="Q52">
        <v>1</v>
      </c>
      <c r="R52">
        <v>3.6</v>
      </c>
      <c r="S52">
        <v>73</v>
      </c>
      <c r="T52">
        <v>10</v>
      </c>
      <c r="U52">
        <v>291.89999999999998</v>
      </c>
      <c r="V52">
        <f t="shared" si="0"/>
        <v>1.8899999999999977</v>
      </c>
      <c r="W52">
        <v>2</v>
      </c>
      <c r="X52">
        <v>0</v>
      </c>
      <c r="Y52">
        <v>0</v>
      </c>
      <c r="Z52">
        <v>78</v>
      </c>
      <c r="AA52">
        <v>1012</v>
      </c>
      <c r="AB52">
        <v>5</v>
      </c>
      <c r="AC52" t="s">
        <v>0</v>
      </c>
      <c r="AD52" t="s">
        <v>1</v>
      </c>
    </row>
    <row r="53" spans="1:30" x14ac:dyDescent="0.25">
      <c r="A53">
        <v>21</v>
      </c>
      <c r="B53">
        <v>12</v>
      </c>
      <c r="C53">
        <v>3</v>
      </c>
      <c r="D53">
        <v>337</v>
      </c>
      <c r="E53">
        <v>4</v>
      </c>
      <c r="F53">
        <v>-40.799999999999997</v>
      </c>
      <c r="G53">
        <v>0.45600000000000002</v>
      </c>
      <c r="H53">
        <v>-9</v>
      </c>
      <c r="I53">
        <v>-9</v>
      </c>
      <c r="K53">
        <v>739</v>
      </c>
      <c r="L53">
        <f>adjuU!K53-K53</f>
        <v>199</v>
      </c>
      <c r="M53">
        <f>MAX(adjuU!K53,J53)</f>
        <v>938</v>
      </c>
      <c r="N53">
        <v>209.7</v>
      </c>
      <c r="O53">
        <v>0.54</v>
      </c>
      <c r="P53">
        <v>0.8</v>
      </c>
      <c r="Q53">
        <v>1</v>
      </c>
      <c r="R53">
        <v>3.6</v>
      </c>
      <c r="S53">
        <v>74</v>
      </c>
      <c r="T53">
        <v>10</v>
      </c>
      <c r="U53">
        <v>291.89999999999998</v>
      </c>
      <c r="V53">
        <f t="shared" si="0"/>
        <v>1.8899999999999977</v>
      </c>
      <c r="W53">
        <v>2</v>
      </c>
      <c r="X53">
        <v>0</v>
      </c>
      <c r="Y53">
        <v>0</v>
      </c>
      <c r="Z53">
        <v>76</v>
      </c>
      <c r="AA53">
        <v>1012</v>
      </c>
      <c r="AB53">
        <v>6</v>
      </c>
      <c r="AC53" t="s">
        <v>0</v>
      </c>
      <c r="AD53" t="s">
        <v>1</v>
      </c>
    </row>
    <row r="54" spans="1:30" x14ac:dyDescent="0.25">
      <c r="A54">
        <v>21</v>
      </c>
      <c r="B54">
        <v>12</v>
      </c>
      <c r="C54">
        <v>3</v>
      </c>
      <c r="D54">
        <v>337</v>
      </c>
      <c r="E54">
        <v>5</v>
      </c>
      <c r="F54">
        <v>-34.4</v>
      </c>
      <c r="G54">
        <v>0.46300000000000002</v>
      </c>
      <c r="H54">
        <v>-9</v>
      </c>
      <c r="I54">
        <v>-9</v>
      </c>
      <c r="K54">
        <v>756</v>
      </c>
      <c r="L54">
        <f>adjuU!K54-K54</f>
        <v>182</v>
      </c>
      <c r="M54">
        <f>MAX(adjuU!K54,J54)</f>
        <v>938</v>
      </c>
      <c r="N54">
        <v>260.3</v>
      </c>
      <c r="O54">
        <v>0.54</v>
      </c>
      <c r="P54">
        <v>0.8</v>
      </c>
      <c r="Q54">
        <v>1</v>
      </c>
      <c r="R54">
        <v>3.6</v>
      </c>
      <c r="S54">
        <v>67</v>
      </c>
      <c r="T54">
        <v>10</v>
      </c>
      <c r="U54">
        <v>291.60000000000002</v>
      </c>
      <c r="V54">
        <f t="shared" si="0"/>
        <v>1.8600000000000023</v>
      </c>
      <c r="W54">
        <v>2</v>
      </c>
      <c r="X54">
        <v>0</v>
      </c>
      <c r="Y54">
        <v>0</v>
      </c>
      <c r="Z54">
        <v>76</v>
      </c>
      <c r="AA54">
        <v>1012</v>
      </c>
      <c r="AB54">
        <v>8</v>
      </c>
      <c r="AC54" t="s">
        <v>0</v>
      </c>
      <c r="AD54" t="s">
        <v>1</v>
      </c>
    </row>
    <row r="55" spans="1:30" x14ac:dyDescent="0.25">
      <c r="A55">
        <v>21</v>
      </c>
      <c r="B55">
        <v>12</v>
      </c>
      <c r="C55">
        <v>3</v>
      </c>
      <c r="D55">
        <v>337</v>
      </c>
      <c r="E55">
        <v>6</v>
      </c>
      <c r="F55">
        <v>-28.9</v>
      </c>
      <c r="G55">
        <v>0.38800000000000001</v>
      </c>
      <c r="H55">
        <v>-9</v>
      </c>
      <c r="I55">
        <v>-9</v>
      </c>
      <c r="K55">
        <v>585</v>
      </c>
      <c r="L55">
        <f>adjuU!K55-K55</f>
        <v>163</v>
      </c>
      <c r="M55">
        <f>MAX(adjuU!K55,J55)</f>
        <v>748</v>
      </c>
      <c r="N55">
        <v>183.1</v>
      </c>
      <c r="O55">
        <v>0.54</v>
      </c>
      <c r="P55">
        <v>0.8</v>
      </c>
      <c r="Q55">
        <v>1</v>
      </c>
      <c r="R55">
        <v>3.1</v>
      </c>
      <c r="S55">
        <v>70</v>
      </c>
      <c r="T55">
        <v>10</v>
      </c>
      <c r="U55">
        <v>291.2</v>
      </c>
      <c r="V55">
        <f t="shared" si="0"/>
        <v>1.819999999999999</v>
      </c>
      <c r="W55">
        <v>2</v>
      </c>
      <c r="X55">
        <v>0</v>
      </c>
      <c r="Y55">
        <v>0</v>
      </c>
      <c r="Z55">
        <v>80</v>
      </c>
      <c r="AA55">
        <v>1013</v>
      </c>
      <c r="AB55">
        <v>8</v>
      </c>
      <c r="AC55" t="s">
        <v>0</v>
      </c>
      <c r="AD55" t="s">
        <v>1</v>
      </c>
    </row>
    <row r="56" spans="1:30" x14ac:dyDescent="0.25">
      <c r="A56">
        <v>21</v>
      </c>
      <c r="B56">
        <v>12</v>
      </c>
      <c r="C56">
        <v>3</v>
      </c>
      <c r="D56">
        <v>337</v>
      </c>
      <c r="E56">
        <v>7</v>
      </c>
      <c r="F56">
        <v>6.7</v>
      </c>
      <c r="G56">
        <v>0.43</v>
      </c>
      <c r="H56">
        <v>-9</v>
      </c>
      <c r="I56">
        <v>-9</v>
      </c>
      <c r="K56">
        <v>676</v>
      </c>
      <c r="L56">
        <f>adjuU!K56-K56</f>
        <v>1</v>
      </c>
      <c r="M56">
        <f>MAX(adjuU!K56,J56)</f>
        <v>677</v>
      </c>
      <c r="N56">
        <v>-1068</v>
      </c>
      <c r="O56">
        <v>0.54</v>
      </c>
      <c r="P56">
        <v>0.8</v>
      </c>
      <c r="Q56">
        <v>0.39</v>
      </c>
      <c r="R56">
        <v>3.1</v>
      </c>
      <c r="S56">
        <v>50</v>
      </c>
      <c r="T56">
        <v>10</v>
      </c>
      <c r="U56">
        <v>292.39999999999998</v>
      </c>
      <c r="V56">
        <f t="shared" si="0"/>
        <v>1.9399999999999977</v>
      </c>
      <c r="W56">
        <v>2</v>
      </c>
      <c r="X56">
        <v>0</v>
      </c>
      <c r="Y56">
        <v>0</v>
      </c>
      <c r="Z56">
        <v>75</v>
      </c>
      <c r="AA56">
        <v>1014</v>
      </c>
      <c r="AB56">
        <v>8</v>
      </c>
      <c r="AC56" t="s">
        <v>0</v>
      </c>
      <c r="AD56" t="s">
        <v>1</v>
      </c>
    </row>
    <row r="57" spans="1:30" x14ac:dyDescent="0.25">
      <c r="A57">
        <v>21</v>
      </c>
      <c r="B57">
        <v>12</v>
      </c>
      <c r="C57">
        <v>3</v>
      </c>
      <c r="D57">
        <v>337</v>
      </c>
      <c r="E57">
        <v>8</v>
      </c>
      <c r="F57">
        <v>62.2</v>
      </c>
      <c r="G57">
        <v>0.71499999999999997</v>
      </c>
      <c r="H57">
        <v>-9</v>
      </c>
      <c r="I57">
        <v>-9</v>
      </c>
      <c r="K57">
        <v>1450</v>
      </c>
      <c r="M57">
        <f>MAX(adjuU!K57,J57)</f>
        <v>1450</v>
      </c>
      <c r="N57">
        <v>-530.70000000000005</v>
      </c>
      <c r="O57">
        <v>0.54</v>
      </c>
      <c r="P57">
        <v>0.8</v>
      </c>
      <c r="Q57">
        <v>0.23</v>
      </c>
      <c r="R57">
        <v>5.0999999999999996</v>
      </c>
      <c r="S57">
        <v>54</v>
      </c>
      <c r="T57">
        <v>10</v>
      </c>
      <c r="U57">
        <v>292.5</v>
      </c>
      <c r="V57">
        <f t="shared" si="0"/>
        <v>1.95</v>
      </c>
      <c r="W57">
        <v>2</v>
      </c>
      <c r="X57">
        <v>0</v>
      </c>
      <c r="Y57">
        <v>0</v>
      </c>
      <c r="Z57">
        <v>74</v>
      </c>
      <c r="AA57">
        <v>1014</v>
      </c>
      <c r="AB57">
        <v>6</v>
      </c>
      <c r="AC57" t="s">
        <v>0</v>
      </c>
      <c r="AD57" t="s">
        <v>1</v>
      </c>
    </row>
    <row r="58" spans="1:30" x14ac:dyDescent="0.25">
      <c r="A58">
        <v>21</v>
      </c>
      <c r="B58">
        <v>12</v>
      </c>
      <c r="C58">
        <v>3</v>
      </c>
      <c r="D58">
        <v>337</v>
      </c>
      <c r="E58">
        <v>9</v>
      </c>
      <c r="F58">
        <v>86.7</v>
      </c>
      <c r="G58">
        <v>0.72</v>
      </c>
      <c r="H58">
        <v>-9</v>
      </c>
      <c r="I58">
        <v>-9</v>
      </c>
      <c r="K58">
        <v>1466</v>
      </c>
      <c r="M58">
        <f>MAX(adjuU!K58,J58)</f>
        <v>1466</v>
      </c>
      <c r="N58">
        <v>-389.7</v>
      </c>
      <c r="O58">
        <v>0.54</v>
      </c>
      <c r="P58">
        <v>0.8</v>
      </c>
      <c r="Q58">
        <v>0.18</v>
      </c>
      <c r="R58">
        <v>5.0999999999999996</v>
      </c>
      <c r="S58">
        <v>18</v>
      </c>
      <c r="T58">
        <v>10</v>
      </c>
      <c r="U58">
        <v>294.89999999999998</v>
      </c>
      <c r="V58">
        <f t="shared" si="0"/>
        <v>2.1899999999999977</v>
      </c>
      <c r="W58">
        <v>2</v>
      </c>
      <c r="X58">
        <v>0</v>
      </c>
      <c r="Y58">
        <v>0</v>
      </c>
      <c r="Z58">
        <v>61</v>
      </c>
      <c r="AA58">
        <v>1014</v>
      </c>
      <c r="AB58">
        <v>8</v>
      </c>
      <c r="AC58" t="s">
        <v>0</v>
      </c>
      <c r="AD58" t="s">
        <v>1</v>
      </c>
    </row>
    <row r="59" spans="1:30" x14ac:dyDescent="0.25">
      <c r="A59">
        <v>21</v>
      </c>
      <c r="B59">
        <v>12</v>
      </c>
      <c r="C59">
        <v>3</v>
      </c>
      <c r="D59">
        <v>337</v>
      </c>
      <c r="E59">
        <v>10</v>
      </c>
      <c r="F59">
        <v>87.4</v>
      </c>
      <c r="G59">
        <v>0.72</v>
      </c>
      <c r="H59">
        <v>-9</v>
      </c>
      <c r="I59">
        <v>-9</v>
      </c>
      <c r="K59">
        <v>1467</v>
      </c>
      <c r="M59">
        <f>MAX(adjuU!K59,J59)</f>
        <v>1467</v>
      </c>
      <c r="N59">
        <v>-386.3</v>
      </c>
      <c r="O59">
        <v>0.54</v>
      </c>
      <c r="P59">
        <v>0.8</v>
      </c>
      <c r="Q59">
        <v>0.17</v>
      </c>
      <c r="R59">
        <v>5.0999999999999996</v>
      </c>
      <c r="S59">
        <v>48</v>
      </c>
      <c r="T59">
        <v>10</v>
      </c>
      <c r="U59">
        <v>295.60000000000002</v>
      </c>
      <c r="V59">
        <f t="shared" si="0"/>
        <v>2.2600000000000025</v>
      </c>
      <c r="W59">
        <v>2</v>
      </c>
      <c r="X59">
        <v>0</v>
      </c>
      <c r="Y59">
        <v>0</v>
      </c>
      <c r="Z59">
        <v>59</v>
      </c>
      <c r="AA59">
        <v>1014</v>
      </c>
      <c r="AB59">
        <v>9</v>
      </c>
      <c r="AC59" t="s">
        <v>0</v>
      </c>
      <c r="AD59" t="s">
        <v>1</v>
      </c>
    </row>
    <row r="60" spans="1:30" x14ac:dyDescent="0.25">
      <c r="A60">
        <v>21</v>
      </c>
      <c r="B60">
        <v>12</v>
      </c>
      <c r="C60">
        <v>3</v>
      </c>
      <c r="D60">
        <v>337</v>
      </c>
      <c r="E60">
        <v>11</v>
      </c>
      <c r="F60">
        <v>106.8</v>
      </c>
      <c r="G60">
        <v>0.59599999999999997</v>
      </c>
      <c r="H60">
        <v>-9</v>
      </c>
      <c r="I60">
        <v>-9</v>
      </c>
      <c r="K60">
        <v>1124</v>
      </c>
      <c r="M60">
        <f>MAX(adjuU!K60,J60)</f>
        <v>1124</v>
      </c>
      <c r="N60">
        <v>-179.4</v>
      </c>
      <c r="O60">
        <v>0.54</v>
      </c>
      <c r="P60">
        <v>0.8</v>
      </c>
      <c r="Q60">
        <v>0.16</v>
      </c>
      <c r="R60">
        <v>4.0999999999999996</v>
      </c>
      <c r="S60">
        <v>49</v>
      </c>
      <c r="T60">
        <v>10</v>
      </c>
      <c r="U60">
        <v>296.60000000000002</v>
      </c>
      <c r="V60">
        <f t="shared" si="0"/>
        <v>2.3600000000000021</v>
      </c>
      <c r="W60">
        <v>2</v>
      </c>
      <c r="X60">
        <v>0</v>
      </c>
      <c r="Y60">
        <v>0</v>
      </c>
      <c r="Z60">
        <v>50</v>
      </c>
      <c r="AA60">
        <v>1014</v>
      </c>
      <c r="AB60">
        <v>9</v>
      </c>
      <c r="AC60" t="s">
        <v>0</v>
      </c>
      <c r="AD60" t="s">
        <v>1</v>
      </c>
    </row>
    <row r="61" spans="1:30" x14ac:dyDescent="0.25">
      <c r="A61">
        <v>21</v>
      </c>
      <c r="B61">
        <v>12</v>
      </c>
      <c r="C61">
        <v>3</v>
      </c>
      <c r="D61">
        <v>337</v>
      </c>
      <c r="E61">
        <v>12</v>
      </c>
      <c r="F61">
        <v>61.1</v>
      </c>
      <c r="G61">
        <v>0.58399999999999996</v>
      </c>
      <c r="H61">
        <v>-9</v>
      </c>
      <c r="I61">
        <v>-9</v>
      </c>
      <c r="K61">
        <v>1072</v>
      </c>
      <c r="M61">
        <f>MAX(adjuU!K61,J61)</f>
        <v>1072</v>
      </c>
      <c r="N61">
        <v>-294.89999999999998</v>
      </c>
      <c r="O61">
        <v>0.54</v>
      </c>
      <c r="P61">
        <v>0.8</v>
      </c>
      <c r="Q61">
        <v>0.16</v>
      </c>
      <c r="R61">
        <v>4.0999999999999996</v>
      </c>
      <c r="S61">
        <v>67</v>
      </c>
      <c r="T61">
        <v>10</v>
      </c>
      <c r="U61">
        <v>297.2</v>
      </c>
      <c r="V61">
        <f t="shared" si="0"/>
        <v>2.419999999999999</v>
      </c>
      <c r="W61">
        <v>2</v>
      </c>
      <c r="X61">
        <v>0</v>
      </c>
      <c r="Y61">
        <v>0</v>
      </c>
      <c r="Z61">
        <v>47</v>
      </c>
      <c r="AA61">
        <v>1014</v>
      </c>
      <c r="AB61">
        <v>10</v>
      </c>
      <c r="AC61" t="s">
        <v>0</v>
      </c>
      <c r="AD61" t="s">
        <v>1</v>
      </c>
    </row>
    <row r="62" spans="1:30" x14ac:dyDescent="0.25">
      <c r="A62">
        <v>21</v>
      </c>
      <c r="B62">
        <v>12</v>
      </c>
      <c r="C62">
        <v>3</v>
      </c>
      <c r="D62">
        <v>337</v>
      </c>
      <c r="E62">
        <v>13</v>
      </c>
      <c r="F62">
        <v>124.6</v>
      </c>
      <c r="G62">
        <v>0.47599999999999998</v>
      </c>
      <c r="H62">
        <v>-9</v>
      </c>
      <c r="I62">
        <v>-9</v>
      </c>
      <c r="K62">
        <v>799</v>
      </c>
      <c r="M62">
        <f>MAX(adjuU!K62,J62)</f>
        <v>799</v>
      </c>
      <c r="N62">
        <v>-78.099999999999994</v>
      </c>
      <c r="O62">
        <v>0.54</v>
      </c>
      <c r="P62">
        <v>0.8</v>
      </c>
      <c r="Q62">
        <v>0.16</v>
      </c>
      <c r="R62">
        <v>3.1</v>
      </c>
      <c r="S62">
        <v>86</v>
      </c>
      <c r="T62">
        <v>10</v>
      </c>
      <c r="U62">
        <v>297.60000000000002</v>
      </c>
      <c r="V62">
        <f t="shared" si="0"/>
        <v>2.4600000000000022</v>
      </c>
      <c r="W62">
        <v>2</v>
      </c>
      <c r="X62">
        <v>0</v>
      </c>
      <c r="Y62">
        <v>0</v>
      </c>
      <c r="Z62">
        <v>47</v>
      </c>
      <c r="AA62">
        <v>1014</v>
      </c>
      <c r="AB62">
        <v>9</v>
      </c>
      <c r="AC62" t="s">
        <v>0</v>
      </c>
      <c r="AD62" t="s">
        <v>1</v>
      </c>
    </row>
    <row r="63" spans="1:30" x14ac:dyDescent="0.25">
      <c r="A63">
        <v>21</v>
      </c>
      <c r="B63">
        <v>12</v>
      </c>
      <c r="C63">
        <v>3</v>
      </c>
      <c r="D63">
        <v>337</v>
      </c>
      <c r="E63">
        <v>14</v>
      </c>
      <c r="F63">
        <v>123</v>
      </c>
      <c r="G63">
        <v>0.35299999999999998</v>
      </c>
      <c r="H63">
        <v>-9</v>
      </c>
      <c r="I63">
        <v>-9</v>
      </c>
      <c r="K63">
        <v>516</v>
      </c>
      <c r="M63">
        <f>MAX(adjuU!K63,J63)</f>
        <v>516</v>
      </c>
      <c r="N63">
        <v>-32.4</v>
      </c>
      <c r="O63">
        <v>0.54</v>
      </c>
      <c r="P63">
        <v>0.8</v>
      </c>
      <c r="Q63">
        <v>0.16</v>
      </c>
      <c r="R63">
        <v>2.1</v>
      </c>
      <c r="S63">
        <v>67</v>
      </c>
      <c r="T63">
        <v>10</v>
      </c>
      <c r="U63">
        <v>297.8</v>
      </c>
      <c r="V63">
        <f t="shared" si="0"/>
        <v>2.4800000000000013</v>
      </c>
      <c r="W63">
        <v>2</v>
      </c>
      <c r="X63">
        <v>0</v>
      </c>
      <c r="Y63">
        <v>0</v>
      </c>
      <c r="Z63">
        <v>46</v>
      </c>
      <c r="AA63">
        <v>1014</v>
      </c>
      <c r="AB63">
        <v>9</v>
      </c>
      <c r="AC63" t="s">
        <v>0</v>
      </c>
      <c r="AD63" t="s">
        <v>1</v>
      </c>
    </row>
    <row r="64" spans="1:30" x14ac:dyDescent="0.25">
      <c r="A64">
        <v>21</v>
      </c>
      <c r="B64">
        <v>12</v>
      </c>
      <c r="C64">
        <v>3</v>
      </c>
      <c r="D64">
        <v>337</v>
      </c>
      <c r="E64">
        <v>15</v>
      </c>
      <c r="F64">
        <v>113.8</v>
      </c>
      <c r="G64">
        <v>0.27700000000000002</v>
      </c>
      <c r="H64">
        <v>-9</v>
      </c>
      <c r="I64">
        <v>-9</v>
      </c>
      <c r="K64">
        <v>353</v>
      </c>
      <c r="M64">
        <f>MAX(adjuU!K64,J64)</f>
        <v>353</v>
      </c>
      <c r="N64">
        <v>-16.899999999999999</v>
      </c>
      <c r="O64">
        <v>0.54</v>
      </c>
      <c r="P64">
        <v>0.8</v>
      </c>
      <c r="Q64">
        <v>0.16</v>
      </c>
      <c r="R64">
        <v>1.5</v>
      </c>
      <c r="S64">
        <v>111</v>
      </c>
      <c r="T64">
        <v>10</v>
      </c>
      <c r="U64">
        <v>296.89999999999998</v>
      </c>
      <c r="V64">
        <f t="shared" si="0"/>
        <v>2.3899999999999979</v>
      </c>
      <c r="W64">
        <v>2</v>
      </c>
      <c r="X64">
        <v>0</v>
      </c>
      <c r="Y64">
        <v>0</v>
      </c>
      <c r="Z64">
        <v>43</v>
      </c>
      <c r="AA64">
        <v>1014</v>
      </c>
      <c r="AB64">
        <v>9</v>
      </c>
      <c r="AC64" t="s">
        <v>0</v>
      </c>
      <c r="AD64" t="s">
        <v>1</v>
      </c>
    </row>
    <row r="65" spans="1:30" x14ac:dyDescent="0.25">
      <c r="A65">
        <v>21</v>
      </c>
      <c r="B65">
        <v>12</v>
      </c>
      <c r="C65">
        <v>3</v>
      </c>
      <c r="D65">
        <v>337</v>
      </c>
      <c r="E65">
        <v>16</v>
      </c>
      <c r="F65">
        <v>178.6</v>
      </c>
      <c r="G65">
        <v>0.48799999999999999</v>
      </c>
      <c r="H65">
        <v>-9</v>
      </c>
      <c r="I65">
        <v>-9</v>
      </c>
      <c r="K65">
        <v>819</v>
      </c>
      <c r="M65">
        <f>MAX(adjuU!K65,J65)</f>
        <v>819</v>
      </c>
      <c r="N65">
        <v>-58.9</v>
      </c>
      <c r="O65">
        <v>0.54</v>
      </c>
      <c r="P65">
        <v>0.8</v>
      </c>
      <c r="Q65">
        <v>0.16</v>
      </c>
      <c r="R65">
        <v>3.1</v>
      </c>
      <c r="S65">
        <v>86</v>
      </c>
      <c r="T65">
        <v>10</v>
      </c>
      <c r="U65">
        <v>295.8</v>
      </c>
      <c r="V65">
        <f t="shared" si="0"/>
        <v>2.2800000000000011</v>
      </c>
      <c r="W65">
        <v>2</v>
      </c>
      <c r="X65">
        <v>0</v>
      </c>
      <c r="Y65">
        <v>0</v>
      </c>
      <c r="Z65">
        <v>60</v>
      </c>
      <c r="AA65">
        <v>1013</v>
      </c>
      <c r="AB65">
        <v>6</v>
      </c>
      <c r="AC65" t="s">
        <v>0</v>
      </c>
      <c r="AD65" t="s">
        <v>1</v>
      </c>
    </row>
    <row r="66" spans="1:30" x14ac:dyDescent="0.25">
      <c r="A66">
        <v>21</v>
      </c>
      <c r="B66">
        <v>12</v>
      </c>
      <c r="C66">
        <v>3</v>
      </c>
      <c r="D66">
        <v>337</v>
      </c>
      <c r="E66">
        <v>17</v>
      </c>
      <c r="F66">
        <v>147.9</v>
      </c>
      <c r="G66">
        <v>0.54300000000000004</v>
      </c>
      <c r="H66">
        <v>-9</v>
      </c>
      <c r="I66">
        <v>-9</v>
      </c>
      <c r="K66">
        <v>959</v>
      </c>
      <c r="M66">
        <f>MAX(adjuU!K66,J66)</f>
        <v>959</v>
      </c>
      <c r="N66">
        <v>-97.7</v>
      </c>
      <c r="O66">
        <v>0.54</v>
      </c>
      <c r="P66">
        <v>0.8</v>
      </c>
      <c r="Q66">
        <v>0.17</v>
      </c>
      <c r="R66">
        <v>3.6</v>
      </c>
      <c r="S66">
        <v>69</v>
      </c>
      <c r="T66">
        <v>10</v>
      </c>
      <c r="U66">
        <v>296.60000000000002</v>
      </c>
      <c r="V66">
        <f t="shared" si="0"/>
        <v>2.3600000000000021</v>
      </c>
      <c r="W66">
        <v>2</v>
      </c>
      <c r="X66">
        <v>0</v>
      </c>
      <c r="Y66">
        <v>0</v>
      </c>
      <c r="Z66">
        <v>55</v>
      </c>
      <c r="AA66">
        <v>1013</v>
      </c>
      <c r="AB66">
        <v>5</v>
      </c>
      <c r="AC66" t="s">
        <v>0</v>
      </c>
      <c r="AD66" t="s">
        <v>1</v>
      </c>
    </row>
    <row r="67" spans="1:30" x14ac:dyDescent="0.25">
      <c r="A67">
        <v>21</v>
      </c>
      <c r="B67">
        <v>12</v>
      </c>
      <c r="C67">
        <v>3</v>
      </c>
      <c r="D67">
        <v>337</v>
      </c>
      <c r="E67">
        <v>18</v>
      </c>
      <c r="F67">
        <v>97.9</v>
      </c>
      <c r="G67">
        <v>0.59399999999999997</v>
      </c>
      <c r="H67">
        <v>-9</v>
      </c>
      <c r="I67">
        <v>-9</v>
      </c>
      <c r="K67">
        <v>1097</v>
      </c>
      <c r="M67">
        <f>MAX(adjuU!K67,J67)</f>
        <v>1097</v>
      </c>
      <c r="N67">
        <v>-193.3</v>
      </c>
      <c r="O67">
        <v>0.54</v>
      </c>
      <c r="P67">
        <v>0.8</v>
      </c>
      <c r="Q67">
        <v>0.2</v>
      </c>
      <c r="R67">
        <v>4.0999999999999996</v>
      </c>
      <c r="S67">
        <v>93</v>
      </c>
      <c r="T67">
        <v>10</v>
      </c>
      <c r="U67">
        <v>296.2</v>
      </c>
      <c r="V67">
        <f t="shared" ref="V67:V130" si="1">(U67-273)/10</f>
        <v>2.319999999999999</v>
      </c>
      <c r="W67">
        <v>2</v>
      </c>
      <c r="X67">
        <v>0</v>
      </c>
      <c r="Y67">
        <v>0</v>
      </c>
      <c r="Z67">
        <v>51</v>
      </c>
      <c r="AA67">
        <v>1013</v>
      </c>
      <c r="AB67">
        <v>4</v>
      </c>
      <c r="AC67" t="s">
        <v>0</v>
      </c>
      <c r="AD67" t="s">
        <v>1</v>
      </c>
    </row>
    <row r="68" spans="1:30" x14ac:dyDescent="0.25">
      <c r="A68">
        <v>21</v>
      </c>
      <c r="B68">
        <v>12</v>
      </c>
      <c r="C68">
        <v>3</v>
      </c>
      <c r="D68">
        <v>337</v>
      </c>
      <c r="E68">
        <v>19</v>
      </c>
      <c r="F68">
        <v>35.9</v>
      </c>
      <c r="G68">
        <v>0.57599999999999996</v>
      </c>
      <c r="H68">
        <v>-9</v>
      </c>
      <c r="I68">
        <v>-9</v>
      </c>
      <c r="K68">
        <v>1050</v>
      </c>
      <c r="M68">
        <f>MAX(adjuU!K68,J68)</f>
        <v>1050</v>
      </c>
      <c r="N68">
        <v>-480.1</v>
      </c>
      <c r="O68">
        <v>0.54</v>
      </c>
      <c r="P68">
        <v>0.8</v>
      </c>
      <c r="Q68">
        <v>0.28999999999999998</v>
      </c>
      <c r="R68">
        <v>4.0999999999999996</v>
      </c>
      <c r="S68">
        <v>90</v>
      </c>
      <c r="T68">
        <v>10</v>
      </c>
      <c r="U68">
        <v>296.10000000000002</v>
      </c>
      <c r="V68">
        <f t="shared" si="1"/>
        <v>2.3100000000000023</v>
      </c>
      <c r="W68">
        <v>2</v>
      </c>
      <c r="X68">
        <v>0</v>
      </c>
      <c r="Y68">
        <v>0</v>
      </c>
      <c r="Z68">
        <v>48</v>
      </c>
      <c r="AA68">
        <v>1013</v>
      </c>
      <c r="AB68">
        <v>6</v>
      </c>
      <c r="AC68" t="s">
        <v>0</v>
      </c>
      <c r="AD68" t="s">
        <v>1</v>
      </c>
    </row>
    <row r="69" spans="1:30" x14ac:dyDescent="0.25">
      <c r="A69">
        <v>21</v>
      </c>
      <c r="B69">
        <v>12</v>
      </c>
      <c r="C69">
        <v>3</v>
      </c>
      <c r="D69">
        <v>337</v>
      </c>
      <c r="E69">
        <v>20</v>
      </c>
      <c r="F69">
        <v>-17.100000000000001</v>
      </c>
      <c r="G69">
        <v>0.32600000000000001</v>
      </c>
      <c r="H69">
        <v>-9</v>
      </c>
      <c r="I69">
        <v>-9</v>
      </c>
      <c r="K69">
        <v>511</v>
      </c>
      <c r="L69">
        <f>adjuU!K69-K69</f>
        <v>94</v>
      </c>
      <c r="M69">
        <f>MAX(adjuU!K69,J69)</f>
        <v>605</v>
      </c>
      <c r="N69">
        <v>182.1</v>
      </c>
      <c r="O69">
        <v>0.54</v>
      </c>
      <c r="P69">
        <v>0.8</v>
      </c>
      <c r="Q69">
        <v>0.56999999999999995</v>
      </c>
      <c r="R69">
        <v>2.6</v>
      </c>
      <c r="S69">
        <v>144</v>
      </c>
      <c r="T69">
        <v>10</v>
      </c>
      <c r="U69">
        <v>294.2</v>
      </c>
      <c r="V69">
        <f t="shared" si="1"/>
        <v>2.1199999999999988</v>
      </c>
      <c r="W69">
        <v>2</v>
      </c>
      <c r="X69">
        <v>0</v>
      </c>
      <c r="Y69">
        <v>0</v>
      </c>
      <c r="Z69">
        <v>55</v>
      </c>
      <c r="AA69">
        <v>1013</v>
      </c>
      <c r="AB69">
        <v>8</v>
      </c>
      <c r="AC69" t="s">
        <v>0</v>
      </c>
      <c r="AD69" t="s">
        <v>1</v>
      </c>
    </row>
    <row r="70" spans="1:30" x14ac:dyDescent="0.25">
      <c r="A70">
        <v>21</v>
      </c>
      <c r="B70">
        <v>12</v>
      </c>
      <c r="C70">
        <v>3</v>
      </c>
      <c r="D70">
        <v>337</v>
      </c>
      <c r="E70">
        <v>21</v>
      </c>
      <c r="F70">
        <v>-20.6</v>
      </c>
      <c r="G70">
        <v>0.318</v>
      </c>
      <c r="H70">
        <v>-9</v>
      </c>
      <c r="I70">
        <v>-9</v>
      </c>
      <c r="K70">
        <v>431</v>
      </c>
      <c r="L70">
        <f>adjuU!K70-K70</f>
        <v>133</v>
      </c>
      <c r="M70">
        <f>MAX(adjuU!K70,J70)</f>
        <v>564</v>
      </c>
      <c r="N70">
        <v>140.69999999999999</v>
      </c>
      <c r="O70">
        <v>0.54</v>
      </c>
      <c r="P70">
        <v>0.8</v>
      </c>
      <c r="Q70">
        <v>1</v>
      </c>
      <c r="R70">
        <v>2.6</v>
      </c>
      <c r="S70">
        <v>138</v>
      </c>
      <c r="T70">
        <v>10</v>
      </c>
      <c r="U70">
        <v>292.89999999999998</v>
      </c>
      <c r="V70">
        <f t="shared" si="1"/>
        <v>1.9899999999999978</v>
      </c>
      <c r="W70">
        <v>2</v>
      </c>
      <c r="X70">
        <v>0</v>
      </c>
      <c r="Y70">
        <v>0</v>
      </c>
      <c r="Z70">
        <v>58</v>
      </c>
      <c r="AA70">
        <v>1014</v>
      </c>
      <c r="AB70">
        <v>9</v>
      </c>
      <c r="AC70" t="s">
        <v>0</v>
      </c>
      <c r="AD70" t="s">
        <v>1</v>
      </c>
    </row>
    <row r="71" spans="1:30" x14ac:dyDescent="0.25">
      <c r="A71">
        <v>21</v>
      </c>
      <c r="B71">
        <v>12</v>
      </c>
      <c r="C71">
        <v>3</v>
      </c>
      <c r="D71">
        <v>337</v>
      </c>
      <c r="E71">
        <v>22</v>
      </c>
      <c r="F71">
        <v>-17.8</v>
      </c>
      <c r="G71">
        <v>0.32400000000000001</v>
      </c>
      <c r="H71">
        <v>-9</v>
      </c>
      <c r="I71">
        <v>-9</v>
      </c>
      <c r="K71">
        <v>443</v>
      </c>
      <c r="L71">
        <f>adjuU!K71-K71</f>
        <v>121</v>
      </c>
      <c r="M71">
        <f>MAX(adjuU!K71,J71)</f>
        <v>564</v>
      </c>
      <c r="N71">
        <v>173.7</v>
      </c>
      <c r="O71">
        <v>0.54</v>
      </c>
      <c r="P71">
        <v>0.8</v>
      </c>
      <c r="Q71">
        <v>1</v>
      </c>
      <c r="R71">
        <v>2.6</v>
      </c>
      <c r="S71">
        <v>143</v>
      </c>
      <c r="T71">
        <v>10</v>
      </c>
      <c r="U71">
        <v>291.39999999999998</v>
      </c>
      <c r="V71">
        <f t="shared" si="1"/>
        <v>1.8399999999999976</v>
      </c>
      <c r="W71">
        <v>2</v>
      </c>
      <c r="X71">
        <v>0</v>
      </c>
      <c r="Y71">
        <v>0</v>
      </c>
      <c r="Z71">
        <v>65</v>
      </c>
      <c r="AA71">
        <v>1015</v>
      </c>
      <c r="AB71">
        <v>10</v>
      </c>
      <c r="AC71" t="s">
        <v>0</v>
      </c>
      <c r="AD71" t="s">
        <v>1</v>
      </c>
    </row>
    <row r="72" spans="1:30" x14ac:dyDescent="0.25">
      <c r="A72">
        <v>21</v>
      </c>
      <c r="B72">
        <v>12</v>
      </c>
      <c r="C72">
        <v>3</v>
      </c>
      <c r="D72">
        <v>337</v>
      </c>
      <c r="E72">
        <v>23</v>
      </c>
      <c r="F72">
        <v>-6.4</v>
      </c>
      <c r="G72">
        <v>0.11700000000000001</v>
      </c>
      <c r="H72">
        <v>-9</v>
      </c>
      <c r="I72">
        <v>-9</v>
      </c>
      <c r="K72">
        <v>148</v>
      </c>
      <c r="L72">
        <f>adjuU!K72-K72</f>
        <v>111</v>
      </c>
      <c r="M72">
        <f>MAX(adjuU!K72,J72)</f>
        <v>259</v>
      </c>
      <c r="N72">
        <v>22.4</v>
      </c>
      <c r="O72">
        <v>0.54</v>
      </c>
      <c r="P72">
        <v>0.8</v>
      </c>
      <c r="Q72">
        <v>1</v>
      </c>
      <c r="R72">
        <v>1.5</v>
      </c>
      <c r="S72">
        <v>162</v>
      </c>
      <c r="T72">
        <v>10</v>
      </c>
      <c r="U72">
        <v>291.39999999999998</v>
      </c>
      <c r="V72">
        <f t="shared" si="1"/>
        <v>1.8399999999999976</v>
      </c>
      <c r="W72">
        <v>2</v>
      </c>
      <c r="X72">
        <v>0</v>
      </c>
      <c r="Y72">
        <v>0</v>
      </c>
      <c r="Z72">
        <v>76</v>
      </c>
      <c r="AA72">
        <v>1016</v>
      </c>
      <c r="AB72">
        <v>10</v>
      </c>
      <c r="AC72" t="s">
        <v>0</v>
      </c>
      <c r="AD72" t="s">
        <v>1</v>
      </c>
    </row>
    <row r="73" spans="1:30" x14ac:dyDescent="0.25">
      <c r="A73">
        <v>21</v>
      </c>
      <c r="B73">
        <v>12</v>
      </c>
      <c r="C73">
        <v>3</v>
      </c>
      <c r="D73">
        <v>337</v>
      </c>
      <c r="E73">
        <v>24</v>
      </c>
      <c r="F73">
        <v>-13.5</v>
      </c>
      <c r="G73">
        <v>0.246</v>
      </c>
      <c r="H73">
        <v>-9</v>
      </c>
      <c r="I73">
        <v>-9</v>
      </c>
      <c r="K73">
        <v>292</v>
      </c>
      <c r="L73">
        <f>adjuU!K73-K73</f>
        <v>112</v>
      </c>
      <c r="M73">
        <f>MAX(adjuU!K73,J73)</f>
        <v>404</v>
      </c>
      <c r="N73">
        <v>99.5</v>
      </c>
      <c r="O73">
        <v>0.54</v>
      </c>
      <c r="P73">
        <v>0.8</v>
      </c>
      <c r="Q73">
        <v>1</v>
      </c>
      <c r="R73">
        <v>2.1</v>
      </c>
      <c r="S73">
        <v>165</v>
      </c>
      <c r="T73">
        <v>10</v>
      </c>
      <c r="U73">
        <v>291.39999999999998</v>
      </c>
      <c r="V73">
        <f t="shared" si="1"/>
        <v>1.8399999999999976</v>
      </c>
      <c r="W73">
        <v>2</v>
      </c>
      <c r="X73">
        <v>0</v>
      </c>
      <c r="Y73">
        <v>0</v>
      </c>
      <c r="Z73">
        <v>81</v>
      </c>
      <c r="AA73">
        <v>1016</v>
      </c>
      <c r="AB73">
        <v>10</v>
      </c>
      <c r="AC73" t="s">
        <v>0</v>
      </c>
      <c r="AD73" t="s">
        <v>1</v>
      </c>
    </row>
    <row r="74" spans="1:30" x14ac:dyDescent="0.25">
      <c r="A74">
        <v>21</v>
      </c>
      <c r="B74">
        <v>12</v>
      </c>
      <c r="C74">
        <v>4</v>
      </c>
      <c r="D74">
        <v>338</v>
      </c>
      <c r="E74">
        <v>1</v>
      </c>
      <c r="F74">
        <v>-18.399999999999999</v>
      </c>
      <c r="G74">
        <v>0.20399999999999999</v>
      </c>
      <c r="H74">
        <v>-9</v>
      </c>
      <c r="I74">
        <v>-9</v>
      </c>
      <c r="K74">
        <v>222</v>
      </c>
      <c r="L74">
        <f>adjuU!K74-K74</f>
        <v>182</v>
      </c>
      <c r="M74">
        <f>MAX(adjuU!K74,J74)</f>
        <v>404</v>
      </c>
      <c r="N74">
        <v>42</v>
      </c>
      <c r="O74">
        <v>0.54</v>
      </c>
      <c r="P74">
        <v>0.8</v>
      </c>
      <c r="Q74">
        <v>1</v>
      </c>
      <c r="R74">
        <v>2.1</v>
      </c>
      <c r="S74">
        <v>159</v>
      </c>
      <c r="T74">
        <v>10</v>
      </c>
      <c r="U74">
        <v>290.89999999999998</v>
      </c>
      <c r="V74">
        <f t="shared" si="1"/>
        <v>1.7899999999999978</v>
      </c>
      <c r="W74">
        <v>2</v>
      </c>
      <c r="X74">
        <v>0</v>
      </c>
      <c r="Y74">
        <v>0</v>
      </c>
      <c r="Z74">
        <v>85</v>
      </c>
      <c r="AA74">
        <v>1016</v>
      </c>
      <c r="AB74">
        <v>6</v>
      </c>
      <c r="AC74" t="s">
        <v>0</v>
      </c>
      <c r="AD74" t="s">
        <v>1</v>
      </c>
    </row>
    <row r="75" spans="1:30" x14ac:dyDescent="0.25">
      <c r="A75">
        <v>21</v>
      </c>
      <c r="B75">
        <v>12</v>
      </c>
      <c r="C75">
        <v>4</v>
      </c>
      <c r="D75">
        <v>338</v>
      </c>
      <c r="E75">
        <v>2</v>
      </c>
      <c r="F75">
        <v>-16.8</v>
      </c>
      <c r="G75">
        <v>0.22500000000000001</v>
      </c>
      <c r="H75">
        <v>-9</v>
      </c>
      <c r="I75">
        <v>-9</v>
      </c>
      <c r="K75">
        <v>256</v>
      </c>
      <c r="L75">
        <f>adjuU!K75-K75</f>
        <v>148</v>
      </c>
      <c r="M75">
        <f>MAX(adjuU!K75,J75)</f>
        <v>404</v>
      </c>
      <c r="N75">
        <v>61.2</v>
      </c>
      <c r="O75">
        <v>0.54</v>
      </c>
      <c r="P75">
        <v>0.8</v>
      </c>
      <c r="Q75">
        <v>1</v>
      </c>
      <c r="R75">
        <v>2.1</v>
      </c>
      <c r="S75">
        <v>139</v>
      </c>
      <c r="T75">
        <v>10</v>
      </c>
      <c r="U75">
        <v>290.60000000000002</v>
      </c>
      <c r="V75">
        <f t="shared" si="1"/>
        <v>1.7600000000000022</v>
      </c>
      <c r="W75">
        <v>2</v>
      </c>
      <c r="X75">
        <v>0</v>
      </c>
      <c r="Y75">
        <v>0</v>
      </c>
      <c r="Z75">
        <v>85</v>
      </c>
      <c r="AA75">
        <v>1016</v>
      </c>
      <c r="AB75">
        <v>8</v>
      </c>
      <c r="AC75" t="s">
        <v>0</v>
      </c>
      <c r="AD75" t="s">
        <v>1</v>
      </c>
    </row>
    <row r="76" spans="1:30" x14ac:dyDescent="0.25">
      <c r="A76">
        <v>21</v>
      </c>
      <c r="B76">
        <v>12</v>
      </c>
      <c r="C76">
        <v>4</v>
      </c>
      <c r="D76">
        <v>338</v>
      </c>
      <c r="E76">
        <v>3</v>
      </c>
      <c r="F76">
        <v>-20.7</v>
      </c>
      <c r="G76">
        <v>0.317</v>
      </c>
      <c r="H76">
        <v>-9</v>
      </c>
      <c r="I76">
        <v>-9</v>
      </c>
      <c r="K76">
        <v>429</v>
      </c>
      <c r="L76">
        <f>adjuU!K76-K76</f>
        <v>135</v>
      </c>
      <c r="M76">
        <f>MAX(adjuU!K76,J76)</f>
        <v>564</v>
      </c>
      <c r="N76">
        <v>139.30000000000001</v>
      </c>
      <c r="O76">
        <v>0.54</v>
      </c>
      <c r="P76">
        <v>0.8</v>
      </c>
      <c r="Q76">
        <v>1</v>
      </c>
      <c r="R76">
        <v>2.6</v>
      </c>
      <c r="S76">
        <v>88</v>
      </c>
      <c r="T76">
        <v>10</v>
      </c>
      <c r="U76">
        <v>290.60000000000002</v>
      </c>
      <c r="V76">
        <f t="shared" si="1"/>
        <v>1.7600000000000022</v>
      </c>
      <c r="W76">
        <v>2</v>
      </c>
      <c r="X76">
        <v>0</v>
      </c>
      <c r="Y76">
        <v>0</v>
      </c>
      <c r="Z76">
        <v>85</v>
      </c>
      <c r="AA76">
        <v>1015</v>
      </c>
      <c r="AB76">
        <v>9</v>
      </c>
      <c r="AC76" t="s">
        <v>0</v>
      </c>
      <c r="AD76" t="s">
        <v>1</v>
      </c>
    </row>
    <row r="77" spans="1:30" x14ac:dyDescent="0.25">
      <c r="A77">
        <v>21</v>
      </c>
      <c r="B77">
        <v>12</v>
      </c>
      <c r="C77">
        <v>4</v>
      </c>
      <c r="D77">
        <v>338</v>
      </c>
      <c r="E77">
        <v>4</v>
      </c>
      <c r="F77">
        <v>-6.2</v>
      </c>
      <c r="G77">
        <v>0.10299999999999999</v>
      </c>
      <c r="H77">
        <v>-9</v>
      </c>
      <c r="I77">
        <v>-9</v>
      </c>
      <c r="K77">
        <v>141</v>
      </c>
      <c r="L77">
        <f>adjuU!K77-K77</f>
        <v>118</v>
      </c>
      <c r="M77">
        <f>MAX(adjuU!K77,J77)</f>
        <v>259</v>
      </c>
      <c r="N77">
        <v>15.8</v>
      </c>
      <c r="O77">
        <v>0.54</v>
      </c>
      <c r="P77">
        <v>0.8</v>
      </c>
      <c r="Q77">
        <v>1</v>
      </c>
      <c r="R77">
        <v>1.5</v>
      </c>
      <c r="S77">
        <v>136</v>
      </c>
      <c r="T77">
        <v>10</v>
      </c>
      <c r="U77">
        <v>290.39999999999998</v>
      </c>
      <c r="V77">
        <f t="shared" si="1"/>
        <v>1.7399999999999978</v>
      </c>
      <c r="W77">
        <v>2</v>
      </c>
      <c r="X77">
        <v>0</v>
      </c>
      <c r="Y77">
        <v>0</v>
      </c>
      <c r="Z77">
        <v>88</v>
      </c>
      <c r="AA77">
        <v>1015</v>
      </c>
      <c r="AB77">
        <v>9</v>
      </c>
      <c r="AC77" t="s">
        <v>0</v>
      </c>
      <c r="AD77" t="s">
        <v>1</v>
      </c>
    </row>
    <row r="78" spans="1:30" x14ac:dyDescent="0.25">
      <c r="A78">
        <v>21</v>
      </c>
      <c r="B78">
        <v>12</v>
      </c>
      <c r="C78">
        <v>4</v>
      </c>
      <c r="D78">
        <v>338</v>
      </c>
      <c r="E78">
        <v>5</v>
      </c>
      <c r="F78">
        <v>-20.8</v>
      </c>
      <c r="G78">
        <v>0.317</v>
      </c>
      <c r="H78">
        <v>-9</v>
      </c>
      <c r="I78">
        <v>-9</v>
      </c>
      <c r="K78">
        <v>429</v>
      </c>
      <c r="L78">
        <f>adjuU!K78-K78</f>
        <v>135</v>
      </c>
      <c r="M78">
        <f>MAX(adjuU!K78,J78)</f>
        <v>564</v>
      </c>
      <c r="N78">
        <v>138.80000000000001</v>
      </c>
      <c r="O78">
        <v>0.54</v>
      </c>
      <c r="P78">
        <v>0.8</v>
      </c>
      <c r="Q78">
        <v>1</v>
      </c>
      <c r="R78">
        <v>2.6</v>
      </c>
      <c r="S78">
        <v>179</v>
      </c>
      <c r="T78">
        <v>10</v>
      </c>
      <c r="U78">
        <v>289.89999999999998</v>
      </c>
      <c r="V78">
        <f t="shared" si="1"/>
        <v>1.6899999999999977</v>
      </c>
      <c r="W78">
        <v>2</v>
      </c>
      <c r="X78">
        <v>0</v>
      </c>
      <c r="Y78">
        <v>0</v>
      </c>
      <c r="Z78">
        <v>90</v>
      </c>
      <c r="AA78">
        <v>1016</v>
      </c>
      <c r="AB78">
        <v>9</v>
      </c>
      <c r="AC78" t="s">
        <v>0</v>
      </c>
      <c r="AD78" t="s">
        <v>1</v>
      </c>
    </row>
    <row r="79" spans="1:30" x14ac:dyDescent="0.25">
      <c r="A79">
        <v>21</v>
      </c>
      <c r="B79">
        <v>12</v>
      </c>
      <c r="C79">
        <v>4</v>
      </c>
      <c r="D79">
        <v>338</v>
      </c>
      <c r="E79">
        <v>6</v>
      </c>
      <c r="F79">
        <v>-15.4</v>
      </c>
      <c r="G79">
        <v>0.23499999999999999</v>
      </c>
      <c r="H79">
        <v>-9</v>
      </c>
      <c r="I79">
        <v>-9</v>
      </c>
      <c r="K79">
        <v>276</v>
      </c>
      <c r="L79">
        <f>adjuU!K79-K79</f>
        <v>131</v>
      </c>
      <c r="M79">
        <f>MAX(adjuU!K79,J79)</f>
        <v>407</v>
      </c>
      <c r="N79">
        <v>76.2</v>
      </c>
      <c r="O79">
        <v>0.54</v>
      </c>
      <c r="P79">
        <v>0.8</v>
      </c>
      <c r="Q79">
        <v>1</v>
      </c>
      <c r="R79">
        <v>2.1</v>
      </c>
      <c r="S79">
        <v>138</v>
      </c>
      <c r="T79">
        <v>10</v>
      </c>
      <c r="U79">
        <v>289.89999999999998</v>
      </c>
      <c r="V79">
        <f t="shared" si="1"/>
        <v>1.6899999999999977</v>
      </c>
      <c r="W79">
        <v>2</v>
      </c>
      <c r="X79">
        <v>0</v>
      </c>
      <c r="Y79">
        <v>0</v>
      </c>
      <c r="Z79">
        <v>89</v>
      </c>
      <c r="AA79">
        <v>1016</v>
      </c>
      <c r="AB79">
        <v>9</v>
      </c>
      <c r="AC79" t="s">
        <v>0</v>
      </c>
      <c r="AD79" t="s">
        <v>1</v>
      </c>
    </row>
    <row r="80" spans="1:30" x14ac:dyDescent="0.25">
      <c r="A80">
        <v>21</v>
      </c>
      <c r="B80">
        <v>12</v>
      </c>
      <c r="C80">
        <v>4</v>
      </c>
      <c r="D80">
        <v>338</v>
      </c>
      <c r="E80">
        <v>7</v>
      </c>
      <c r="F80">
        <v>-4.3</v>
      </c>
      <c r="G80">
        <v>0.35</v>
      </c>
      <c r="H80">
        <v>-9</v>
      </c>
      <c r="I80">
        <v>-9</v>
      </c>
      <c r="K80">
        <v>496</v>
      </c>
      <c r="L80">
        <f>adjuU!K80-K80</f>
        <v>94</v>
      </c>
      <c r="M80">
        <f>MAX(adjuU!K80,J80)</f>
        <v>590</v>
      </c>
      <c r="N80">
        <v>894.1</v>
      </c>
      <c r="O80">
        <v>0.54</v>
      </c>
      <c r="P80">
        <v>0.8</v>
      </c>
      <c r="Q80">
        <v>0.39</v>
      </c>
      <c r="R80">
        <v>2.6</v>
      </c>
      <c r="S80">
        <v>140</v>
      </c>
      <c r="T80">
        <v>10</v>
      </c>
      <c r="U80">
        <v>290</v>
      </c>
      <c r="V80">
        <f t="shared" si="1"/>
        <v>1.7</v>
      </c>
      <c r="W80">
        <v>2</v>
      </c>
      <c r="X80">
        <v>0</v>
      </c>
      <c r="Y80">
        <v>0</v>
      </c>
      <c r="Z80">
        <v>89</v>
      </c>
      <c r="AA80">
        <v>1016</v>
      </c>
      <c r="AB80">
        <v>10</v>
      </c>
      <c r="AC80" t="s">
        <v>0</v>
      </c>
      <c r="AD80" t="s">
        <v>1</v>
      </c>
    </row>
    <row r="81" spans="1:30" x14ac:dyDescent="0.25">
      <c r="A81">
        <v>21</v>
      </c>
      <c r="B81">
        <v>12</v>
      </c>
      <c r="C81">
        <v>4</v>
      </c>
      <c r="D81">
        <v>338</v>
      </c>
      <c r="E81">
        <v>8</v>
      </c>
      <c r="F81">
        <v>32.299999999999997</v>
      </c>
      <c r="G81">
        <v>0.38100000000000001</v>
      </c>
      <c r="H81">
        <v>0.61099999999999999</v>
      </c>
      <c r="I81">
        <v>7.0000000000000001E-3</v>
      </c>
      <c r="J81">
        <v>255</v>
      </c>
      <c r="K81">
        <v>564</v>
      </c>
      <c r="L81">
        <f>adjuU!K81-K81</f>
        <v>1</v>
      </c>
      <c r="M81">
        <f>MAX(adjuU!K81,J81)</f>
        <v>565</v>
      </c>
      <c r="N81">
        <v>-155.1</v>
      </c>
      <c r="O81">
        <v>0.54</v>
      </c>
      <c r="P81">
        <v>0.8</v>
      </c>
      <c r="Q81">
        <v>0.23</v>
      </c>
      <c r="R81">
        <v>2.6</v>
      </c>
      <c r="S81">
        <v>157</v>
      </c>
      <c r="T81">
        <v>10</v>
      </c>
      <c r="U81">
        <v>290.8</v>
      </c>
      <c r="V81">
        <f t="shared" si="1"/>
        <v>1.7800000000000011</v>
      </c>
      <c r="W81">
        <v>2</v>
      </c>
      <c r="X81">
        <v>0</v>
      </c>
      <c r="Y81">
        <v>0</v>
      </c>
      <c r="Z81">
        <v>87</v>
      </c>
      <c r="AA81">
        <v>1017</v>
      </c>
      <c r="AB81">
        <v>9</v>
      </c>
      <c r="AC81" t="s">
        <v>0</v>
      </c>
      <c r="AD81" t="s">
        <v>1</v>
      </c>
    </row>
    <row r="82" spans="1:30" x14ac:dyDescent="0.25">
      <c r="A82">
        <v>21</v>
      </c>
      <c r="B82">
        <v>12</v>
      </c>
      <c r="C82">
        <v>4</v>
      </c>
      <c r="D82">
        <v>338</v>
      </c>
      <c r="E82">
        <v>9</v>
      </c>
      <c r="F82">
        <v>61.7</v>
      </c>
      <c r="G82">
        <v>0.52</v>
      </c>
      <c r="H82">
        <v>0.84</v>
      </c>
      <c r="I82">
        <v>7.0000000000000001E-3</v>
      </c>
      <c r="J82">
        <v>349</v>
      </c>
      <c r="K82">
        <v>899</v>
      </c>
      <c r="M82">
        <f>MAX(adjuU!K82,J82)</f>
        <v>899</v>
      </c>
      <c r="N82">
        <v>-206.9</v>
      </c>
      <c r="O82">
        <v>0.54</v>
      </c>
      <c r="P82">
        <v>0.8</v>
      </c>
      <c r="Q82">
        <v>0.18</v>
      </c>
      <c r="R82">
        <v>3.6</v>
      </c>
      <c r="S82">
        <v>144</v>
      </c>
      <c r="T82">
        <v>10</v>
      </c>
      <c r="U82">
        <v>292.5</v>
      </c>
      <c r="V82">
        <f t="shared" si="1"/>
        <v>1.95</v>
      </c>
      <c r="W82">
        <v>2</v>
      </c>
      <c r="X82">
        <v>0</v>
      </c>
      <c r="Y82">
        <v>0</v>
      </c>
      <c r="Z82">
        <v>82</v>
      </c>
      <c r="AA82">
        <v>1018</v>
      </c>
      <c r="AB82">
        <v>9</v>
      </c>
      <c r="AC82" t="s">
        <v>0</v>
      </c>
      <c r="AD82" t="s">
        <v>1</v>
      </c>
    </row>
    <row r="83" spans="1:30" x14ac:dyDescent="0.25">
      <c r="A83">
        <v>21</v>
      </c>
      <c r="B83">
        <v>12</v>
      </c>
      <c r="C83">
        <v>4</v>
      </c>
      <c r="D83">
        <v>338</v>
      </c>
      <c r="E83">
        <v>10</v>
      </c>
      <c r="F83">
        <v>119.3</v>
      </c>
      <c r="G83">
        <v>0.47399999999999998</v>
      </c>
      <c r="H83">
        <v>1.3149999999999999</v>
      </c>
      <c r="I83">
        <v>7.0000000000000001E-3</v>
      </c>
      <c r="J83">
        <v>693</v>
      </c>
      <c r="K83">
        <v>786</v>
      </c>
      <c r="M83">
        <f>MAX(adjuU!K83,J83)</f>
        <v>786</v>
      </c>
      <c r="N83">
        <v>-81.099999999999994</v>
      </c>
      <c r="O83">
        <v>0.54</v>
      </c>
      <c r="P83">
        <v>0.8</v>
      </c>
      <c r="Q83">
        <v>0.17</v>
      </c>
      <c r="R83">
        <v>3.1</v>
      </c>
      <c r="S83">
        <v>141</v>
      </c>
      <c r="T83">
        <v>10</v>
      </c>
      <c r="U83">
        <v>293.39999999999998</v>
      </c>
      <c r="V83">
        <f t="shared" si="1"/>
        <v>2.0399999999999978</v>
      </c>
      <c r="W83">
        <v>2</v>
      </c>
      <c r="X83">
        <v>0</v>
      </c>
      <c r="Y83">
        <v>0</v>
      </c>
      <c r="Z83">
        <v>79</v>
      </c>
      <c r="AA83">
        <v>1018</v>
      </c>
      <c r="AB83">
        <v>8</v>
      </c>
      <c r="AC83" t="s">
        <v>0</v>
      </c>
      <c r="AD83" t="s">
        <v>1</v>
      </c>
    </row>
    <row r="84" spans="1:30" x14ac:dyDescent="0.25">
      <c r="A84">
        <v>21</v>
      </c>
      <c r="B84">
        <v>12</v>
      </c>
      <c r="C84">
        <v>4</v>
      </c>
      <c r="D84">
        <v>338</v>
      </c>
      <c r="E84">
        <v>11</v>
      </c>
      <c r="F84">
        <v>106.1</v>
      </c>
      <c r="G84">
        <v>0.41</v>
      </c>
      <c r="H84">
        <v>1.3220000000000001</v>
      </c>
      <c r="I84">
        <v>7.0000000000000001E-3</v>
      </c>
      <c r="J84">
        <v>792</v>
      </c>
      <c r="K84">
        <v>633</v>
      </c>
      <c r="M84">
        <f>MAX(adjuU!K84,J84)</f>
        <v>792</v>
      </c>
      <c r="N84">
        <v>-58.8</v>
      </c>
      <c r="O84">
        <v>0.54</v>
      </c>
      <c r="P84">
        <v>0.8</v>
      </c>
      <c r="Q84">
        <v>0.16</v>
      </c>
      <c r="R84">
        <v>2.6</v>
      </c>
      <c r="S84">
        <v>110</v>
      </c>
      <c r="T84">
        <v>10</v>
      </c>
      <c r="U84">
        <v>295.39999999999998</v>
      </c>
      <c r="V84">
        <f t="shared" si="1"/>
        <v>2.2399999999999975</v>
      </c>
      <c r="W84">
        <v>2</v>
      </c>
      <c r="X84">
        <v>0</v>
      </c>
      <c r="Y84">
        <v>0</v>
      </c>
      <c r="Z84">
        <v>72</v>
      </c>
      <c r="AA84">
        <v>1018</v>
      </c>
      <c r="AB84">
        <v>9</v>
      </c>
      <c r="AC84" t="s">
        <v>0</v>
      </c>
      <c r="AD84" t="s">
        <v>1</v>
      </c>
    </row>
    <row r="85" spans="1:30" x14ac:dyDescent="0.25">
      <c r="A85">
        <v>21</v>
      </c>
      <c r="B85">
        <v>12</v>
      </c>
      <c r="C85">
        <v>4</v>
      </c>
      <c r="D85">
        <v>338</v>
      </c>
      <c r="E85">
        <v>12</v>
      </c>
      <c r="F85">
        <v>118.6</v>
      </c>
      <c r="G85">
        <v>0.41299999999999998</v>
      </c>
      <c r="H85">
        <v>1.4410000000000001</v>
      </c>
      <c r="I85">
        <v>7.0000000000000001E-3</v>
      </c>
      <c r="J85">
        <v>917</v>
      </c>
      <c r="K85">
        <v>637</v>
      </c>
      <c r="M85">
        <f>MAX(adjuU!K85,J85)</f>
        <v>917</v>
      </c>
      <c r="N85">
        <v>-54</v>
      </c>
      <c r="O85">
        <v>0.54</v>
      </c>
      <c r="P85">
        <v>0.8</v>
      </c>
      <c r="Q85">
        <v>0.16</v>
      </c>
      <c r="R85">
        <v>2.6</v>
      </c>
      <c r="S85">
        <v>163</v>
      </c>
      <c r="T85">
        <v>10</v>
      </c>
      <c r="U85">
        <v>295.5</v>
      </c>
      <c r="V85">
        <f t="shared" si="1"/>
        <v>2.25</v>
      </c>
      <c r="W85">
        <v>2</v>
      </c>
      <c r="X85">
        <v>0</v>
      </c>
      <c r="Y85">
        <v>0</v>
      </c>
      <c r="Z85">
        <v>74</v>
      </c>
      <c r="AA85">
        <v>1017</v>
      </c>
      <c r="AB85">
        <v>9</v>
      </c>
      <c r="AC85" t="s">
        <v>0</v>
      </c>
      <c r="AD85" t="s">
        <v>1</v>
      </c>
    </row>
    <row r="86" spans="1:30" x14ac:dyDescent="0.25">
      <c r="A86">
        <v>21</v>
      </c>
      <c r="B86">
        <v>12</v>
      </c>
      <c r="C86">
        <v>4</v>
      </c>
      <c r="D86">
        <v>338</v>
      </c>
      <c r="E86">
        <v>13</v>
      </c>
      <c r="F86">
        <v>124.6</v>
      </c>
      <c r="G86">
        <v>0.41499999999999998</v>
      </c>
      <c r="H86">
        <v>1.4830000000000001</v>
      </c>
      <c r="I86">
        <v>6.0000000000000001E-3</v>
      </c>
      <c r="J86">
        <v>950</v>
      </c>
      <c r="K86">
        <v>641</v>
      </c>
      <c r="M86">
        <f>MAX(adjuU!K86,J86)</f>
        <v>950</v>
      </c>
      <c r="N86">
        <v>-51.9</v>
      </c>
      <c r="O86">
        <v>0.54</v>
      </c>
      <c r="P86">
        <v>0.8</v>
      </c>
      <c r="Q86">
        <v>0.16</v>
      </c>
      <c r="R86">
        <v>2.6</v>
      </c>
      <c r="S86">
        <v>112</v>
      </c>
      <c r="T86">
        <v>10</v>
      </c>
      <c r="U86">
        <v>297.60000000000002</v>
      </c>
      <c r="V86">
        <f t="shared" si="1"/>
        <v>2.4600000000000022</v>
      </c>
      <c r="W86">
        <v>2</v>
      </c>
      <c r="X86">
        <v>0</v>
      </c>
      <c r="Y86">
        <v>0</v>
      </c>
      <c r="Z86">
        <v>63</v>
      </c>
      <c r="AA86">
        <v>1017</v>
      </c>
      <c r="AB86">
        <v>9</v>
      </c>
      <c r="AC86" t="s">
        <v>0</v>
      </c>
      <c r="AD86" t="s">
        <v>1</v>
      </c>
    </row>
    <row r="87" spans="1:30" x14ac:dyDescent="0.25">
      <c r="A87">
        <v>21</v>
      </c>
      <c r="B87">
        <v>12</v>
      </c>
      <c r="C87">
        <v>4</v>
      </c>
      <c r="D87">
        <v>338</v>
      </c>
      <c r="E87">
        <v>14</v>
      </c>
      <c r="F87">
        <v>168.8</v>
      </c>
      <c r="G87">
        <v>0.28999999999999998</v>
      </c>
      <c r="H87">
        <v>1.665</v>
      </c>
      <c r="I87">
        <v>5.0000000000000001E-3</v>
      </c>
      <c r="J87">
        <v>993</v>
      </c>
      <c r="K87">
        <v>385</v>
      </c>
      <c r="M87">
        <f>MAX(adjuU!K87,J87)</f>
        <v>993</v>
      </c>
      <c r="N87">
        <v>-13.1</v>
      </c>
      <c r="O87">
        <v>0.54</v>
      </c>
      <c r="P87">
        <v>0.8</v>
      </c>
      <c r="Q87">
        <v>0.16</v>
      </c>
      <c r="R87">
        <v>1.5</v>
      </c>
      <c r="S87">
        <v>112</v>
      </c>
      <c r="T87">
        <v>10</v>
      </c>
      <c r="U87">
        <v>298.2</v>
      </c>
      <c r="V87">
        <f t="shared" si="1"/>
        <v>2.5199999999999987</v>
      </c>
      <c r="W87">
        <v>2</v>
      </c>
      <c r="X87">
        <v>0</v>
      </c>
      <c r="Y87">
        <v>0</v>
      </c>
      <c r="Z87">
        <v>56</v>
      </c>
      <c r="AA87">
        <v>1016</v>
      </c>
      <c r="AB87">
        <v>8</v>
      </c>
      <c r="AC87" t="s">
        <v>0</v>
      </c>
      <c r="AD87" t="s">
        <v>1</v>
      </c>
    </row>
    <row r="88" spans="1:30" x14ac:dyDescent="0.25">
      <c r="A88">
        <v>21</v>
      </c>
      <c r="B88">
        <v>12</v>
      </c>
      <c r="C88">
        <v>4</v>
      </c>
      <c r="D88">
        <v>338</v>
      </c>
      <c r="E88">
        <v>15</v>
      </c>
      <c r="F88">
        <v>208.4</v>
      </c>
      <c r="G88">
        <v>0.61599999999999999</v>
      </c>
      <c r="H88">
        <v>1.8240000000000001</v>
      </c>
      <c r="I88">
        <v>5.0000000000000001E-3</v>
      </c>
      <c r="J88">
        <v>1058</v>
      </c>
      <c r="K88">
        <v>1162</v>
      </c>
      <c r="M88">
        <f>MAX(adjuU!K88,J88)</f>
        <v>1162</v>
      </c>
      <c r="N88">
        <v>-101.8</v>
      </c>
      <c r="O88">
        <v>0.54</v>
      </c>
      <c r="P88">
        <v>0.8</v>
      </c>
      <c r="Q88">
        <v>0.16</v>
      </c>
      <c r="R88">
        <v>4.0999999999999996</v>
      </c>
      <c r="S88">
        <v>67</v>
      </c>
      <c r="T88">
        <v>10</v>
      </c>
      <c r="U88">
        <v>297.2</v>
      </c>
      <c r="V88">
        <f t="shared" si="1"/>
        <v>2.419999999999999</v>
      </c>
      <c r="W88">
        <v>2</v>
      </c>
      <c r="X88">
        <v>0</v>
      </c>
      <c r="Y88">
        <v>-9</v>
      </c>
      <c r="Z88">
        <v>55</v>
      </c>
      <c r="AA88">
        <v>1016</v>
      </c>
      <c r="AB88">
        <v>6</v>
      </c>
      <c r="AC88" t="s">
        <v>0</v>
      </c>
      <c r="AD88" t="s">
        <v>1</v>
      </c>
    </row>
    <row r="89" spans="1:30" x14ac:dyDescent="0.25">
      <c r="A89">
        <v>21</v>
      </c>
      <c r="B89">
        <v>12</v>
      </c>
      <c r="C89">
        <v>4</v>
      </c>
      <c r="D89">
        <v>338</v>
      </c>
      <c r="E89">
        <v>16</v>
      </c>
      <c r="F89">
        <v>134.1</v>
      </c>
      <c r="G89">
        <v>0.41699999999999998</v>
      </c>
      <c r="H89">
        <v>1.661</v>
      </c>
      <c r="I89">
        <v>5.0000000000000001E-3</v>
      </c>
      <c r="J89">
        <v>1241</v>
      </c>
      <c r="K89">
        <v>686</v>
      </c>
      <c r="M89">
        <f>MAX(adjuU!K89,J89)</f>
        <v>1241</v>
      </c>
      <c r="N89">
        <v>-49.1</v>
      </c>
      <c r="O89">
        <v>0.54</v>
      </c>
      <c r="P89">
        <v>0.8</v>
      </c>
      <c r="Q89">
        <v>0.16</v>
      </c>
      <c r="R89">
        <v>2.6</v>
      </c>
      <c r="S89">
        <v>157</v>
      </c>
      <c r="T89">
        <v>10</v>
      </c>
      <c r="U89">
        <v>295.39999999999998</v>
      </c>
      <c r="V89">
        <f t="shared" si="1"/>
        <v>2.2399999999999975</v>
      </c>
      <c r="W89">
        <v>2</v>
      </c>
      <c r="X89">
        <v>0</v>
      </c>
      <c r="Y89">
        <v>0</v>
      </c>
      <c r="Z89">
        <v>72</v>
      </c>
      <c r="AA89">
        <v>1016</v>
      </c>
      <c r="AB89">
        <v>8</v>
      </c>
      <c r="AC89" t="s">
        <v>0</v>
      </c>
      <c r="AD89" t="s">
        <v>1</v>
      </c>
    </row>
    <row r="90" spans="1:30" x14ac:dyDescent="0.25">
      <c r="A90">
        <v>21</v>
      </c>
      <c r="B90">
        <v>12</v>
      </c>
      <c r="C90">
        <v>4</v>
      </c>
      <c r="D90">
        <v>338</v>
      </c>
      <c r="E90">
        <v>17</v>
      </c>
      <c r="F90">
        <v>104.1</v>
      </c>
      <c r="G90">
        <v>0.72399999999999998</v>
      </c>
      <c r="H90">
        <v>1.5529999999999999</v>
      </c>
      <c r="I90">
        <v>5.0000000000000001E-3</v>
      </c>
      <c r="J90">
        <v>1307</v>
      </c>
      <c r="K90">
        <v>1477</v>
      </c>
      <c r="M90">
        <f>MAX(adjuU!K90,J90)</f>
        <v>1477</v>
      </c>
      <c r="N90">
        <v>-330.1</v>
      </c>
      <c r="O90">
        <v>0.54</v>
      </c>
      <c r="P90">
        <v>0.8</v>
      </c>
      <c r="Q90">
        <v>0.17</v>
      </c>
      <c r="R90">
        <v>5.0999999999999996</v>
      </c>
      <c r="S90">
        <v>114</v>
      </c>
      <c r="T90">
        <v>10</v>
      </c>
      <c r="U90">
        <v>294.5</v>
      </c>
      <c r="V90">
        <f t="shared" si="1"/>
        <v>2.15</v>
      </c>
      <c r="W90">
        <v>2</v>
      </c>
      <c r="X90">
        <v>0</v>
      </c>
      <c r="Y90">
        <v>0</v>
      </c>
      <c r="Z90">
        <v>80</v>
      </c>
      <c r="AA90">
        <v>1016</v>
      </c>
      <c r="AB90">
        <v>8</v>
      </c>
      <c r="AC90" t="s">
        <v>0</v>
      </c>
      <c r="AD90" t="s">
        <v>1</v>
      </c>
    </row>
    <row r="91" spans="1:30" x14ac:dyDescent="0.25">
      <c r="A91">
        <v>21</v>
      </c>
      <c r="B91">
        <v>12</v>
      </c>
      <c r="C91">
        <v>4</v>
      </c>
      <c r="D91">
        <v>338</v>
      </c>
      <c r="E91">
        <v>18</v>
      </c>
      <c r="F91">
        <v>90.3</v>
      </c>
      <c r="G91">
        <v>0.79900000000000004</v>
      </c>
      <c r="H91">
        <v>1.5029999999999999</v>
      </c>
      <c r="I91">
        <v>5.0000000000000001E-3</v>
      </c>
      <c r="J91">
        <v>1365</v>
      </c>
      <c r="K91">
        <v>1711</v>
      </c>
      <c r="M91">
        <f>MAX(adjuU!K91,J91)</f>
        <v>1711</v>
      </c>
      <c r="N91">
        <v>-512.9</v>
      </c>
      <c r="O91">
        <v>0.54</v>
      </c>
      <c r="P91">
        <v>0.8</v>
      </c>
      <c r="Q91">
        <v>0.2</v>
      </c>
      <c r="R91">
        <v>5.7</v>
      </c>
      <c r="S91">
        <v>107</v>
      </c>
      <c r="T91">
        <v>10</v>
      </c>
      <c r="U91">
        <v>295</v>
      </c>
      <c r="V91">
        <f t="shared" si="1"/>
        <v>2.2000000000000002</v>
      </c>
      <c r="W91">
        <v>2</v>
      </c>
      <c r="X91">
        <v>0</v>
      </c>
      <c r="Y91">
        <v>0</v>
      </c>
      <c r="Z91">
        <v>75</v>
      </c>
      <c r="AA91">
        <v>1016</v>
      </c>
      <c r="AB91">
        <v>6</v>
      </c>
      <c r="AC91" t="s">
        <v>0</v>
      </c>
      <c r="AD91" t="s">
        <v>1</v>
      </c>
    </row>
    <row r="92" spans="1:30" x14ac:dyDescent="0.25">
      <c r="A92">
        <v>21</v>
      </c>
      <c r="B92">
        <v>12</v>
      </c>
      <c r="C92">
        <v>4</v>
      </c>
      <c r="D92">
        <v>338</v>
      </c>
      <c r="E92">
        <v>19</v>
      </c>
      <c r="F92">
        <v>36.1</v>
      </c>
      <c r="G92">
        <v>0.64200000000000002</v>
      </c>
      <c r="H92">
        <v>1.113</v>
      </c>
      <c r="I92">
        <v>5.0000000000000001E-3</v>
      </c>
      <c r="J92">
        <v>1387</v>
      </c>
      <c r="K92">
        <v>1267</v>
      </c>
      <c r="M92">
        <f>MAX(adjuU!K92,J92)</f>
        <v>1387</v>
      </c>
      <c r="N92">
        <v>-664.9</v>
      </c>
      <c r="O92">
        <v>0.54</v>
      </c>
      <c r="P92">
        <v>0.8</v>
      </c>
      <c r="Q92">
        <v>0.28999999999999998</v>
      </c>
      <c r="R92">
        <v>4.5999999999999996</v>
      </c>
      <c r="S92">
        <v>92</v>
      </c>
      <c r="T92">
        <v>10</v>
      </c>
      <c r="U92">
        <v>294.89999999999998</v>
      </c>
      <c r="V92">
        <f t="shared" si="1"/>
        <v>2.1899999999999977</v>
      </c>
      <c r="W92">
        <v>2</v>
      </c>
      <c r="X92">
        <v>0</v>
      </c>
      <c r="Y92">
        <v>0</v>
      </c>
      <c r="Z92">
        <v>72</v>
      </c>
      <c r="AA92">
        <v>1016</v>
      </c>
      <c r="AB92">
        <v>6</v>
      </c>
      <c r="AC92" t="s">
        <v>0</v>
      </c>
      <c r="AD92" t="s">
        <v>1</v>
      </c>
    </row>
    <row r="93" spans="1:30" x14ac:dyDescent="0.25">
      <c r="A93">
        <v>21</v>
      </c>
      <c r="B93">
        <v>12</v>
      </c>
      <c r="C93">
        <v>4</v>
      </c>
      <c r="D93">
        <v>338</v>
      </c>
      <c r="E93">
        <v>20</v>
      </c>
      <c r="F93">
        <v>-24.7</v>
      </c>
      <c r="G93">
        <v>0.39500000000000002</v>
      </c>
      <c r="H93">
        <v>-9</v>
      </c>
      <c r="I93">
        <v>-9</v>
      </c>
      <c r="K93">
        <v>667</v>
      </c>
      <c r="L93">
        <f>adjuU!K93-K93</f>
        <v>122</v>
      </c>
      <c r="M93">
        <f>MAX(adjuU!K93,J93)</f>
        <v>789</v>
      </c>
      <c r="N93">
        <v>226.3</v>
      </c>
      <c r="O93">
        <v>0.54</v>
      </c>
      <c r="P93">
        <v>0.8</v>
      </c>
      <c r="Q93">
        <v>0.56000000000000005</v>
      </c>
      <c r="R93">
        <v>3.1</v>
      </c>
      <c r="S93">
        <v>110</v>
      </c>
      <c r="T93">
        <v>10</v>
      </c>
      <c r="U93">
        <v>294</v>
      </c>
      <c r="V93">
        <f t="shared" si="1"/>
        <v>2.1</v>
      </c>
      <c r="W93">
        <v>2</v>
      </c>
      <c r="X93">
        <v>0</v>
      </c>
      <c r="Y93">
        <v>0</v>
      </c>
      <c r="Z93">
        <v>76</v>
      </c>
      <c r="AA93">
        <v>1017</v>
      </c>
      <c r="AB93">
        <v>6</v>
      </c>
      <c r="AC93" t="s">
        <v>0</v>
      </c>
      <c r="AD93" t="s">
        <v>1</v>
      </c>
    </row>
    <row r="94" spans="1:30" x14ac:dyDescent="0.25">
      <c r="A94">
        <v>21</v>
      </c>
      <c r="B94">
        <v>12</v>
      </c>
      <c r="C94">
        <v>4</v>
      </c>
      <c r="D94">
        <v>338</v>
      </c>
      <c r="E94">
        <v>21</v>
      </c>
      <c r="F94">
        <v>-34.1</v>
      </c>
      <c r="G94">
        <v>0.38</v>
      </c>
      <c r="H94">
        <v>-9</v>
      </c>
      <c r="I94">
        <v>-9</v>
      </c>
      <c r="K94">
        <v>565</v>
      </c>
      <c r="L94">
        <f>adjuU!K94-K94</f>
        <v>178</v>
      </c>
      <c r="M94">
        <f>MAX(adjuU!K94,J94)</f>
        <v>743</v>
      </c>
      <c r="N94">
        <v>146.5</v>
      </c>
      <c r="O94">
        <v>0.54</v>
      </c>
      <c r="P94">
        <v>0.8</v>
      </c>
      <c r="Q94">
        <v>1</v>
      </c>
      <c r="R94">
        <v>3.1</v>
      </c>
      <c r="S94">
        <v>108</v>
      </c>
      <c r="T94">
        <v>10</v>
      </c>
      <c r="U94">
        <v>293.10000000000002</v>
      </c>
      <c r="V94">
        <f t="shared" si="1"/>
        <v>2.0100000000000025</v>
      </c>
      <c r="W94">
        <v>2</v>
      </c>
      <c r="X94">
        <v>0</v>
      </c>
      <c r="Y94">
        <v>0</v>
      </c>
      <c r="Z94">
        <v>78</v>
      </c>
      <c r="AA94">
        <v>1017</v>
      </c>
      <c r="AB94">
        <v>6</v>
      </c>
      <c r="AC94" t="s">
        <v>0</v>
      </c>
      <c r="AD94" t="s">
        <v>1</v>
      </c>
    </row>
    <row r="95" spans="1:30" x14ac:dyDescent="0.25">
      <c r="A95">
        <v>21</v>
      </c>
      <c r="B95">
        <v>12</v>
      </c>
      <c r="C95">
        <v>4</v>
      </c>
      <c r="D95">
        <v>338</v>
      </c>
      <c r="E95">
        <v>22</v>
      </c>
      <c r="F95">
        <v>-39.799999999999997</v>
      </c>
      <c r="G95">
        <v>0.61</v>
      </c>
      <c r="H95">
        <v>-9</v>
      </c>
      <c r="I95">
        <v>-9</v>
      </c>
      <c r="K95">
        <v>1144</v>
      </c>
      <c r="L95">
        <f>adjuU!K95-K95</f>
        <v>222</v>
      </c>
      <c r="M95">
        <f>MAX(adjuU!K95,J95)</f>
        <v>1366</v>
      </c>
      <c r="N95">
        <v>518.5</v>
      </c>
      <c r="O95">
        <v>0.54</v>
      </c>
      <c r="P95">
        <v>0.8</v>
      </c>
      <c r="Q95">
        <v>1</v>
      </c>
      <c r="R95">
        <v>4.5999999999999996</v>
      </c>
      <c r="S95">
        <v>109</v>
      </c>
      <c r="T95">
        <v>10</v>
      </c>
      <c r="U95">
        <v>292.39999999999998</v>
      </c>
      <c r="V95">
        <f t="shared" si="1"/>
        <v>1.9399999999999977</v>
      </c>
      <c r="W95">
        <v>2</v>
      </c>
      <c r="X95">
        <v>0</v>
      </c>
      <c r="Y95">
        <v>0</v>
      </c>
      <c r="Z95">
        <v>73</v>
      </c>
      <c r="AA95">
        <v>1018</v>
      </c>
      <c r="AB95">
        <v>9</v>
      </c>
      <c r="AC95" t="s">
        <v>0</v>
      </c>
      <c r="AD95" t="s">
        <v>1</v>
      </c>
    </row>
    <row r="96" spans="1:30" x14ac:dyDescent="0.25">
      <c r="A96">
        <v>21</v>
      </c>
      <c r="B96">
        <v>12</v>
      </c>
      <c r="C96">
        <v>4</v>
      </c>
      <c r="D96">
        <v>338</v>
      </c>
      <c r="E96">
        <v>23</v>
      </c>
      <c r="F96">
        <v>-17.8</v>
      </c>
      <c r="G96">
        <v>0.32400000000000001</v>
      </c>
      <c r="H96">
        <v>-9</v>
      </c>
      <c r="I96">
        <v>-9</v>
      </c>
      <c r="K96">
        <v>534</v>
      </c>
      <c r="L96">
        <f>adjuU!K96-K96</f>
        <v>138</v>
      </c>
      <c r="M96">
        <f>MAX(adjuU!K96,J96)</f>
        <v>672</v>
      </c>
      <c r="N96">
        <v>173.8</v>
      </c>
      <c r="O96">
        <v>0.54</v>
      </c>
      <c r="P96">
        <v>0.8</v>
      </c>
      <c r="Q96">
        <v>1</v>
      </c>
      <c r="R96">
        <v>2.6</v>
      </c>
      <c r="S96">
        <v>107</v>
      </c>
      <c r="T96">
        <v>10</v>
      </c>
      <c r="U96">
        <v>291.60000000000002</v>
      </c>
      <c r="V96">
        <f t="shared" si="1"/>
        <v>1.8600000000000023</v>
      </c>
      <c r="W96">
        <v>2</v>
      </c>
      <c r="X96">
        <v>0</v>
      </c>
      <c r="Y96">
        <v>0</v>
      </c>
      <c r="Z96">
        <v>87</v>
      </c>
      <c r="AA96">
        <v>1018</v>
      </c>
      <c r="AB96">
        <v>10</v>
      </c>
      <c r="AC96" t="s">
        <v>0</v>
      </c>
      <c r="AD96" t="s">
        <v>1</v>
      </c>
    </row>
    <row r="97" spans="1:30" x14ac:dyDescent="0.25">
      <c r="A97">
        <v>21</v>
      </c>
      <c r="B97">
        <v>12</v>
      </c>
      <c r="C97">
        <v>4</v>
      </c>
      <c r="D97">
        <v>338</v>
      </c>
      <c r="E97">
        <v>24</v>
      </c>
      <c r="F97">
        <v>-17.8</v>
      </c>
      <c r="G97">
        <v>0.32400000000000001</v>
      </c>
      <c r="H97">
        <v>-9</v>
      </c>
      <c r="I97">
        <v>-9</v>
      </c>
      <c r="K97">
        <v>445</v>
      </c>
      <c r="L97">
        <f>adjuU!K97-K97</f>
        <v>121</v>
      </c>
      <c r="M97">
        <f>MAX(adjuU!K97,J97)</f>
        <v>566</v>
      </c>
      <c r="N97">
        <v>173.9</v>
      </c>
      <c r="O97">
        <v>0.54</v>
      </c>
      <c r="P97">
        <v>0.8</v>
      </c>
      <c r="Q97">
        <v>1</v>
      </c>
      <c r="R97">
        <v>2.6</v>
      </c>
      <c r="S97">
        <v>108</v>
      </c>
      <c r="T97">
        <v>10</v>
      </c>
      <c r="U97">
        <v>291.8</v>
      </c>
      <c r="V97">
        <f t="shared" si="1"/>
        <v>1.8800000000000012</v>
      </c>
      <c r="W97">
        <v>2</v>
      </c>
      <c r="X97">
        <v>0</v>
      </c>
      <c r="Y97">
        <v>0</v>
      </c>
      <c r="Z97">
        <v>89</v>
      </c>
      <c r="AA97">
        <v>1018</v>
      </c>
      <c r="AB97">
        <v>10</v>
      </c>
      <c r="AC97" t="s">
        <v>0</v>
      </c>
      <c r="AD97" t="s">
        <v>1</v>
      </c>
    </row>
    <row r="98" spans="1:30" x14ac:dyDescent="0.25">
      <c r="A98">
        <v>21</v>
      </c>
      <c r="B98">
        <v>12</v>
      </c>
      <c r="C98">
        <v>5</v>
      </c>
      <c r="D98">
        <v>339</v>
      </c>
      <c r="E98">
        <v>1</v>
      </c>
      <c r="F98">
        <v>-2.5</v>
      </c>
      <c r="G98">
        <v>6.9000000000000006E-2</v>
      </c>
      <c r="H98">
        <v>-9</v>
      </c>
      <c r="I98">
        <v>-9</v>
      </c>
      <c r="K98">
        <v>175</v>
      </c>
      <c r="L98">
        <f>adjuU!K98-K98</f>
        <v>24</v>
      </c>
      <c r="M98">
        <f>MAX(adjuU!K98,J98)</f>
        <v>199</v>
      </c>
      <c r="N98">
        <v>11.5</v>
      </c>
      <c r="O98">
        <v>0.54</v>
      </c>
      <c r="P98">
        <v>0.8</v>
      </c>
      <c r="Q98">
        <v>1</v>
      </c>
      <c r="R98">
        <v>1</v>
      </c>
      <c r="S98">
        <v>108</v>
      </c>
      <c r="T98">
        <v>10</v>
      </c>
      <c r="U98">
        <v>290.89999999999998</v>
      </c>
      <c r="V98">
        <f t="shared" si="1"/>
        <v>1.7899999999999978</v>
      </c>
      <c r="W98">
        <v>2</v>
      </c>
      <c r="X98">
        <v>0</v>
      </c>
      <c r="Y98">
        <v>0</v>
      </c>
      <c r="Z98">
        <v>96</v>
      </c>
      <c r="AA98">
        <v>1018</v>
      </c>
      <c r="AB98">
        <v>10</v>
      </c>
      <c r="AC98" t="s">
        <v>0</v>
      </c>
      <c r="AD98" t="s">
        <v>1</v>
      </c>
    </row>
    <row r="99" spans="1:30" x14ac:dyDescent="0.25">
      <c r="A99">
        <v>21</v>
      </c>
      <c r="B99">
        <v>12</v>
      </c>
      <c r="C99">
        <v>5</v>
      </c>
      <c r="D99">
        <v>339</v>
      </c>
      <c r="E99">
        <v>2</v>
      </c>
      <c r="F99">
        <v>-6.4</v>
      </c>
      <c r="G99">
        <v>0.11600000000000001</v>
      </c>
      <c r="H99">
        <v>-9</v>
      </c>
      <c r="I99">
        <v>-9</v>
      </c>
      <c r="K99">
        <v>96</v>
      </c>
      <c r="L99">
        <f>adjuU!K99-K99</f>
        <v>142</v>
      </c>
      <c r="M99">
        <f>MAX(adjuU!K99,J99)</f>
        <v>238</v>
      </c>
      <c r="N99">
        <v>22.3</v>
      </c>
      <c r="O99">
        <v>0.54</v>
      </c>
      <c r="P99">
        <v>0.8</v>
      </c>
      <c r="Q99">
        <v>1</v>
      </c>
      <c r="R99">
        <v>1.5</v>
      </c>
      <c r="S99">
        <v>183</v>
      </c>
      <c r="T99">
        <v>10</v>
      </c>
      <c r="U99">
        <v>291.2</v>
      </c>
      <c r="V99">
        <f t="shared" si="1"/>
        <v>1.819999999999999</v>
      </c>
      <c r="W99">
        <v>2</v>
      </c>
      <c r="X99">
        <v>0</v>
      </c>
      <c r="Y99">
        <v>0</v>
      </c>
      <c r="Z99">
        <v>91</v>
      </c>
      <c r="AA99">
        <v>1018</v>
      </c>
      <c r="AB99">
        <v>10</v>
      </c>
      <c r="AC99" t="s">
        <v>0</v>
      </c>
      <c r="AD99" t="s">
        <v>1</v>
      </c>
    </row>
    <row r="100" spans="1:30" x14ac:dyDescent="0.25">
      <c r="A100">
        <v>21</v>
      </c>
      <c r="B100">
        <v>12</v>
      </c>
      <c r="C100">
        <v>5</v>
      </c>
      <c r="D100">
        <v>339</v>
      </c>
      <c r="E100">
        <v>3</v>
      </c>
      <c r="F100">
        <v>-6.2</v>
      </c>
      <c r="G100">
        <v>0.10299999999999999</v>
      </c>
      <c r="H100">
        <v>-9</v>
      </c>
      <c r="I100">
        <v>-9</v>
      </c>
      <c r="K100">
        <v>79</v>
      </c>
      <c r="L100">
        <f>adjuU!K100-K100</f>
        <v>159</v>
      </c>
      <c r="M100">
        <f>MAX(adjuU!K100,J100)</f>
        <v>238</v>
      </c>
      <c r="N100">
        <v>15.8</v>
      </c>
      <c r="O100">
        <v>0.54</v>
      </c>
      <c r="P100">
        <v>0.8</v>
      </c>
      <c r="Q100">
        <v>1</v>
      </c>
      <c r="R100">
        <v>1.5</v>
      </c>
      <c r="S100">
        <v>184</v>
      </c>
      <c r="T100">
        <v>10</v>
      </c>
      <c r="U100">
        <v>291</v>
      </c>
      <c r="V100">
        <f t="shared" si="1"/>
        <v>1.8</v>
      </c>
      <c r="W100">
        <v>2</v>
      </c>
      <c r="X100">
        <v>0</v>
      </c>
      <c r="Y100">
        <v>0</v>
      </c>
      <c r="Z100">
        <v>91</v>
      </c>
      <c r="AA100">
        <v>1018</v>
      </c>
      <c r="AB100">
        <v>9</v>
      </c>
      <c r="AC100" t="s">
        <v>0</v>
      </c>
      <c r="AD100" t="s">
        <v>1</v>
      </c>
    </row>
    <row r="101" spans="1:30" x14ac:dyDescent="0.25">
      <c r="A101">
        <v>21</v>
      </c>
      <c r="B101">
        <v>12</v>
      </c>
      <c r="C101">
        <v>5</v>
      </c>
      <c r="D101">
        <v>339</v>
      </c>
      <c r="E101">
        <v>4</v>
      </c>
      <c r="F101">
        <v>-6.4</v>
      </c>
      <c r="G101">
        <v>0.115</v>
      </c>
      <c r="H101">
        <v>-9</v>
      </c>
      <c r="I101">
        <v>-9</v>
      </c>
      <c r="K101">
        <v>94</v>
      </c>
      <c r="L101">
        <f>adjuU!K101-K101</f>
        <v>144</v>
      </c>
      <c r="M101">
        <f>MAX(adjuU!K101,J101)</f>
        <v>238</v>
      </c>
      <c r="N101">
        <v>21.8</v>
      </c>
      <c r="O101">
        <v>0.54</v>
      </c>
      <c r="P101">
        <v>0.8</v>
      </c>
      <c r="Q101">
        <v>1</v>
      </c>
      <c r="R101">
        <v>1.5</v>
      </c>
      <c r="S101">
        <v>181</v>
      </c>
      <c r="T101">
        <v>10</v>
      </c>
      <c r="U101">
        <v>290.39999999999998</v>
      </c>
      <c r="V101">
        <f t="shared" si="1"/>
        <v>1.7399999999999978</v>
      </c>
      <c r="W101">
        <v>2</v>
      </c>
      <c r="X101">
        <v>0</v>
      </c>
      <c r="Y101">
        <v>0</v>
      </c>
      <c r="Z101">
        <v>95</v>
      </c>
      <c r="AA101">
        <v>1018</v>
      </c>
      <c r="AB101">
        <v>10</v>
      </c>
      <c r="AC101" t="s">
        <v>0</v>
      </c>
      <c r="AD101" t="s">
        <v>1</v>
      </c>
    </row>
    <row r="102" spans="1:30" x14ac:dyDescent="0.25">
      <c r="A102">
        <v>21</v>
      </c>
      <c r="B102">
        <v>12</v>
      </c>
      <c r="C102">
        <v>5</v>
      </c>
      <c r="D102">
        <v>339</v>
      </c>
      <c r="E102">
        <v>5</v>
      </c>
      <c r="F102">
        <v>-20.8</v>
      </c>
      <c r="G102">
        <v>0.317</v>
      </c>
      <c r="H102">
        <v>-9</v>
      </c>
      <c r="I102">
        <v>-9</v>
      </c>
      <c r="K102">
        <v>429</v>
      </c>
      <c r="L102">
        <f>adjuU!K102-K102</f>
        <v>135</v>
      </c>
      <c r="M102">
        <f>MAX(adjuU!K102,J102)</f>
        <v>564</v>
      </c>
      <c r="N102">
        <v>139.1</v>
      </c>
      <c r="O102">
        <v>0.54</v>
      </c>
      <c r="P102">
        <v>0.8</v>
      </c>
      <c r="Q102">
        <v>1</v>
      </c>
      <c r="R102">
        <v>2.6</v>
      </c>
      <c r="S102">
        <v>138</v>
      </c>
      <c r="T102">
        <v>10</v>
      </c>
      <c r="U102">
        <v>290.2</v>
      </c>
      <c r="V102">
        <f t="shared" si="1"/>
        <v>1.7199999999999989</v>
      </c>
      <c r="W102">
        <v>2</v>
      </c>
      <c r="X102">
        <v>0</v>
      </c>
      <c r="Y102">
        <v>0</v>
      </c>
      <c r="Z102">
        <v>95</v>
      </c>
      <c r="AA102">
        <v>1017</v>
      </c>
      <c r="AB102">
        <v>9</v>
      </c>
      <c r="AC102" t="s">
        <v>0</v>
      </c>
      <c r="AD102" t="s">
        <v>1</v>
      </c>
    </row>
    <row r="103" spans="1:30" x14ac:dyDescent="0.25">
      <c r="A103">
        <v>21</v>
      </c>
      <c r="B103">
        <v>12</v>
      </c>
      <c r="C103">
        <v>5</v>
      </c>
      <c r="D103">
        <v>339</v>
      </c>
      <c r="E103">
        <v>6</v>
      </c>
      <c r="F103">
        <v>-15.5</v>
      </c>
      <c r="G103">
        <v>0.23499999999999999</v>
      </c>
      <c r="H103">
        <v>-9</v>
      </c>
      <c r="I103">
        <v>-9</v>
      </c>
      <c r="K103">
        <v>276</v>
      </c>
      <c r="L103">
        <f>adjuU!K103-K103</f>
        <v>131</v>
      </c>
      <c r="M103">
        <f>MAX(adjuU!K103,J103)</f>
        <v>407</v>
      </c>
      <c r="N103">
        <v>76.2</v>
      </c>
      <c r="O103">
        <v>0.54</v>
      </c>
      <c r="P103">
        <v>0.8</v>
      </c>
      <c r="Q103">
        <v>1</v>
      </c>
      <c r="R103">
        <v>2.1</v>
      </c>
      <c r="S103">
        <v>163</v>
      </c>
      <c r="T103">
        <v>10</v>
      </c>
      <c r="U103">
        <v>289.89999999999998</v>
      </c>
      <c r="V103">
        <f t="shared" si="1"/>
        <v>1.6899999999999977</v>
      </c>
      <c r="W103">
        <v>2</v>
      </c>
      <c r="X103">
        <v>0</v>
      </c>
      <c r="Y103">
        <v>0</v>
      </c>
      <c r="Z103">
        <v>98</v>
      </c>
      <c r="AA103">
        <v>1018</v>
      </c>
      <c r="AB103">
        <v>9</v>
      </c>
      <c r="AC103" t="s">
        <v>0</v>
      </c>
      <c r="AD103" t="s">
        <v>1</v>
      </c>
    </row>
    <row r="104" spans="1:30" x14ac:dyDescent="0.25">
      <c r="A104">
        <v>21</v>
      </c>
      <c r="B104">
        <v>12</v>
      </c>
      <c r="C104">
        <v>5</v>
      </c>
      <c r="D104">
        <v>339</v>
      </c>
      <c r="E104">
        <v>7</v>
      </c>
      <c r="F104">
        <v>-3.3</v>
      </c>
      <c r="G104">
        <v>0.28000000000000003</v>
      </c>
      <c r="H104">
        <v>-9</v>
      </c>
      <c r="I104">
        <v>-9</v>
      </c>
      <c r="K104">
        <v>355</v>
      </c>
      <c r="L104">
        <f>adjuU!K104-K104</f>
        <v>69</v>
      </c>
      <c r="M104">
        <f>MAX(adjuU!K104,J104)</f>
        <v>424</v>
      </c>
      <c r="N104">
        <v>595</v>
      </c>
      <c r="O104">
        <v>0.54</v>
      </c>
      <c r="P104">
        <v>0.8</v>
      </c>
      <c r="Q104">
        <v>0.39</v>
      </c>
      <c r="R104">
        <v>2.1</v>
      </c>
      <c r="S104">
        <v>112</v>
      </c>
      <c r="T104">
        <v>10</v>
      </c>
      <c r="U104">
        <v>290.2</v>
      </c>
      <c r="V104">
        <f t="shared" si="1"/>
        <v>1.7199999999999989</v>
      </c>
      <c r="W104">
        <v>2</v>
      </c>
      <c r="X104">
        <v>0</v>
      </c>
      <c r="Y104">
        <v>0</v>
      </c>
      <c r="Z104">
        <v>95</v>
      </c>
      <c r="AA104">
        <v>1018</v>
      </c>
      <c r="AB104">
        <v>10</v>
      </c>
      <c r="AC104" t="s">
        <v>0</v>
      </c>
      <c r="AD104" t="s">
        <v>1</v>
      </c>
    </row>
    <row r="105" spans="1:30" x14ac:dyDescent="0.25">
      <c r="A105">
        <v>21</v>
      </c>
      <c r="B105">
        <v>12</v>
      </c>
      <c r="C105">
        <v>5</v>
      </c>
      <c r="D105">
        <v>339</v>
      </c>
      <c r="E105">
        <v>8</v>
      </c>
      <c r="F105">
        <v>32.4</v>
      </c>
      <c r="G105">
        <v>0.50900000000000001</v>
      </c>
      <c r="H105">
        <v>0.628</v>
      </c>
      <c r="I105">
        <v>5.0000000000000001E-3</v>
      </c>
      <c r="J105">
        <v>276</v>
      </c>
      <c r="K105">
        <v>872</v>
      </c>
      <c r="M105">
        <f>MAX(adjuU!K105,J105)</f>
        <v>871</v>
      </c>
      <c r="N105">
        <v>-369.1</v>
      </c>
      <c r="O105">
        <v>0.54</v>
      </c>
      <c r="P105">
        <v>0.8</v>
      </c>
      <c r="Q105">
        <v>0.23</v>
      </c>
      <c r="R105">
        <v>3.6</v>
      </c>
      <c r="S105">
        <v>95</v>
      </c>
      <c r="T105">
        <v>10</v>
      </c>
      <c r="U105">
        <v>291</v>
      </c>
      <c r="V105">
        <f t="shared" si="1"/>
        <v>1.8</v>
      </c>
      <c r="W105">
        <v>2</v>
      </c>
      <c r="X105">
        <v>0</v>
      </c>
      <c r="Y105">
        <v>0</v>
      </c>
      <c r="Z105">
        <v>94</v>
      </c>
      <c r="AA105">
        <v>1018</v>
      </c>
      <c r="AB105">
        <v>9</v>
      </c>
      <c r="AC105" t="s">
        <v>0</v>
      </c>
      <c r="AD105" t="s">
        <v>1</v>
      </c>
    </row>
    <row r="106" spans="1:30" x14ac:dyDescent="0.25">
      <c r="A106">
        <v>21</v>
      </c>
      <c r="B106">
        <v>12</v>
      </c>
      <c r="C106">
        <v>5</v>
      </c>
      <c r="D106">
        <v>339</v>
      </c>
      <c r="E106">
        <v>9</v>
      </c>
      <c r="F106">
        <v>85.3</v>
      </c>
      <c r="G106">
        <v>0.40300000000000002</v>
      </c>
      <c r="H106">
        <v>1.026</v>
      </c>
      <c r="I106">
        <v>5.0000000000000001E-3</v>
      </c>
      <c r="J106">
        <v>460</v>
      </c>
      <c r="K106">
        <v>623</v>
      </c>
      <c r="M106">
        <f>MAX(adjuU!K106,J106)</f>
        <v>623</v>
      </c>
      <c r="N106">
        <v>-69.599999999999994</v>
      </c>
      <c r="O106">
        <v>0.54</v>
      </c>
      <c r="P106">
        <v>0.8</v>
      </c>
      <c r="Q106">
        <v>0.18</v>
      </c>
      <c r="R106">
        <v>2.6</v>
      </c>
      <c r="S106">
        <v>162</v>
      </c>
      <c r="T106">
        <v>10</v>
      </c>
      <c r="U106">
        <v>291.89999999999998</v>
      </c>
      <c r="V106">
        <f t="shared" si="1"/>
        <v>1.8899999999999977</v>
      </c>
      <c r="W106">
        <v>2</v>
      </c>
      <c r="X106">
        <v>0</v>
      </c>
      <c r="Y106">
        <v>0</v>
      </c>
      <c r="Z106">
        <v>92</v>
      </c>
      <c r="AA106">
        <v>1019</v>
      </c>
      <c r="AB106">
        <v>8</v>
      </c>
      <c r="AC106" t="s">
        <v>0</v>
      </c>
      <c r="AD106" t="s">
        <v>1</v>
      </c>
    </row>
    <row r="107" spans="1:30" x14ac:dyDescent="0.25">
      <c r="A107">
        <v>21</v>
      </c>
      <c r="B107">
        <v>12</v>
      </c>
      <c r="C107">
        <v>5</v>
      </c>
      <c r="D107">
        <v>339</v>
      </c>
      <c r="E107">
        <v>10</v>
      </c>
      <c r="F107">
        <v>118</v>
      </c>
      <c r="G107">
        <v>0.72599999999999998</v>
      </c>
      <c r="H107">
        <v>1.3109999999999999</v>
      </c>
      <c r="I107">
        <v>5.0000000000000001E-3</v>
      </c>
      <c r="J107">
        <v>695</v>
      </c>
      <c r="K107">
        <v>1485</v>
      </c>
      <c r="M107">
        <f>MAX(adjuU!K107,J107)</f>
        <v>1485</v>
      </c>
      <c r="N107">
        <v>-295.2</v>
      </c>
      <c r="O107">
        <v>0.54</v>
      </c>
      <c r="P107">
        <v>0.8</v>
      </c>
      <c r="Q107">
        <v>0.17</v>
      </c>
      <c r="R107">
        <v>5.0999999999999996</v>
      </c>
      <c r="S107">
        <v>177</v>
      </c>
      <c r="T107">
        <v>10</v>
      </c>
      <c r="U107">
        <v>290.39999999999998</v>
      </c>
      <c r="V107">
        <f t="shared" si="1"/>
        <v>1.7399999999999978</v>
      </c>
      <c r="W107">
        <v>2</v>
      </c>
      <c r="X107">
        <v>0</v>
      </c>
      <c r="Y107">
        <v>0</v>
      </c>
      <c r="Z107">
        <v>98</v>
      </c>
      <c r="AA107">
        <v>1019</v>
      </c>
      <c r="AB107">
        <v>8</v>
      </c>
      <c r="AC107" t="s">
        <v>0</v>
      </c>
      <c r="AD107" t="s">
        <v>1</v>
      </c>
    </row>
    <row r="108" spans="1:30" x14ac:dyDescent="0.25">
      <c r="A108">
        <v>21</v>
      </c>
      <c r="B108">
        <v>12</v>
      </c>
      <c r="C108">
        <v>5</v>
      </c>
      <c r="D108">
        <v>339</v>
      </c>
      <c r="E108">
        <v>11</v>
      </c>
      <c r="F108">
        <v>143.9</v>
      </c>
      <c r="G108">
        <v>0.66700000000000004</v>
      </c>
      <c r="H108">
        <v>1.5309999999999999</v>
      </c>
      <c r="I108">
        <v>5.0000000000000001E-3</v>
      </c>
      <c r="J108">
        <v>907</v>
      </c>
      <c r="K108">
        <v>1315</v>
      </c>
      <c r="M108">
        <f>MAX(adjuU!K108,J108)</f>
        <v>1315</v>
      </c>
      <c r="N108">
        <v>-187.7</v>
      </c>
      <c r="O108">
        <v>0.54</v>
      </c>
      <c r="P108">
        <v>0.8</v>
      </c>
      <c r="Q108">
        <v>0.16</v>
      </c>
      <c r="R108">
        <v>4.5999999999999996</v>
      </c>
      <c r="S108">
        <v>113</v>
      </c>
      <c r="T108">
        <v>10</v>
      </c>
      <c r="U108">
        <v>290.8</v>
      </c>
      <c r="V108">
        <f t="shared" si="1"/>
        <v>1.7800000000000011</v>
      </c>
      <c r="W108">
        <v>2</v>
      </c>
      <c r="X108">
        <v>0</v>
      </c>
      <c r="Y108">
        <v>0</v>
      </c>
      <c r="Z108">
        <v>89</v>
      </c>
      <c r="AA108">
        <v>1019</v>
      </c>
      <c r="AB108">
        <v>8</v>
      </c>
      <c r="AC108" t="s">
        <v>0</v>
      </c>
      <c r="AD108" t="s">
        <v>1</v>
      </c>
    </row>
    <row r="109" spans="1:30" x14ac:dyDescent="0.25">
      <c r="A109">
        <v>21</v>
      </c>
      <c r="B109">
        <v>12</v>
      </c>
      <c r="C109">
        <v>5</v>
      </c>
      <c r="D109">
        <v>339</v>
      </c>
      <c r="E109">
        <v>12</v>
      </c>
      <c r="F109">
        <v>162</v>
      </c>
      <c r="G109">
        <v>0.60799999999999998</v>
      </c>
      <c r="H109">
        <v>1.69</v>
      </c>
      <c r="I109">
        <v>5.0000000000000001E-3</v>
      </c>
      <c r="J109">
        <v>1084</v>
      </c>
      <c r="K109">
        <v>1144</v>
      </c>
      <c r="M109">
        <f>MAX(adjuU!K109,J109)</f>
        <v>1144</v>
      </c>
      <c r="N109">
        <v>-125.9</v>
      </c>
      <c r="O109">
        <v>0.54</v>
      </c>
      <c r="P109">
        <v>0.8</v>
      </c>
      <c r="Q109">
        <v>0.16</v>
      </c>
      <c r="R109">
        <v>4.0999999999999996</v>
      </c>
      <c r="S109">
        <v>112</v>
      </c>
      <c r="T109">
        <v>10</v>
      </c>
      <c r="U109">
        <v>293.89999999999998</v>
      </c>
      <c r="V109">
        <f t="shared" si="1"/>
        <v>2.0899999999999976</v>
      </c>
      <c r="W109">
        <v>2</v>
      </c>
      <c r="X109">
        <v>0</v>
      </c>
      <c r="Y109">
        <v>0</v>
      </c>
      <c r="Z109">
        <v>80</v>
      </c>
      <c r="AA109">
        <v>1019</v>
      </c>
      <c r="AB109">
        <v>8</v>
      </c>
      <c r="AC109" t="s">
        <v>0</v>
      </c>
      <c r="AD109" t="s">
        <v>1</v>
      </c>
    </row>
    <row r="110" spans="1:30" x14ac:dyDescent="0.25">
      <c r="A110">
        <v>21</v>
      </c>
      <c r="B110">
        <v>12</v>
      </c>
      <c r="C110">
        <v>5</v>
      </c>
      <c r="D110">
        <v>339</v>
      </c>
      <c r="E110">
        <v>13</v>
      </c>
      <c r="F110">
        <v>241.2</v>
      </c>
      <c r="G110">
        <v>0.622</v>
      </c>
      <c r="H110">
        <v>2.052</v>
      </c>
      <c r="I110">
        <v>5.0000000000000001E-3</v>
      </c>
      <c r="J110">
        <v>1303</v>
      </c>
      <c r="K110">
        <v>1176</v>
      </c>
      <c r="M110">
        <f>MAX(adjuU!K110,J110)</f>
        <v>1303</v>
      </c>
      <c r="N110">
        <v>-90.5</v>
      </c>
      <c r="O110">
        <v>0.54</v>
      </c>
      <c r="P110">
        <v>0.8</v>
      </c>
      <c r="Q110">
        <v>0.16</v>
      </c>
      <c r="R110">
        <v>4.0999999999999996</v>
      </c>
      <c r="S110">
        <v>108</v>
      </c>
      <c r="T110">
        <v>10</v>
      </c>
      <c r="U110">
        <v>295.39999999999998</v>
      </c>
      <c r="V110">
        <f t="shared" si="1"/>
        <v>2.2399999999999975</v>
      </c>
      <c r="W110">
        <v>2</v>
      </c>
      <c r="X110">
        <v>0</v>
      </c>
      <c r="Y110">
        <v>0</v>
      </c>
      <c r="Z110">
        <v>70</v>
      </c>
      <c r="AA110">
        <v>1018</v>
      </c>
      <c r="AB110">
        <v>5</v>
      </c>
      <c r="AC110" t="s">
        <v>0</v>
      </c>
      <c r="AD110" t="s">
        <v>1</v>
      </c>
    </row>
    <row r="111" spans="1:30" x14ac:dyDescent="0.25">
      <c r="A111">
        <v>21</v>
      </c>
      <c r="B111">
        <v>12</v>
      </c>
      <c r="C111">
        <v>5</v>
      </c>
      <c r="D111">
        <v>339</v>
      </c>
      <c r="E111">
        <v>14</v>
      </c>
      <c r="F111">
        <v>247.2</v>
      </c>
      <c r="G111">
        <v>0.56200000000000006</v>
      </c>
      <c r="H111">
        <v>2.1659999999999999</v>
      </c>
      <c r="I111">
        <v>5.0000000000000001E-3</v>
      </c>
      <c r="J111">
        <v>1496</v>
      </c>
      <c r="K111">
        <v>1016</v>
      </c>
      <c r="M111">
        <f>MAX(adjuU!K111,J111)</f>
        <v>1496</v>
      </c>
      <c r="N111">
        <v>-65.099999999999994</v>
      </c>
      <c r="O111">
        <v>0.54</v>
      </c>
      <c r="P111">
        <v>0.8</v>
      </c>
      <c r="Q111">
        <v>0.16</v>
      </c>
      <c r="R111">
        <v>3.6</v>
      </c>
      <c r="S111">
        <v>110</v>
      </c>
      <c r="T111">
        <v>10</v>
      </c>
      <c r="U111">
        <v>296.89999999999998</v>
      </c>
      <c r="V111">
        <f t="shared" si="1"/>
        <v>2.3899999999999979</v>
      </c>
      <c r="W111">
        <v>2</v>
      </c>
      <c r="X111">
        <v>0</v>
      </c>
      <c r="Y111">
        <v>0</v>
      </c>
      <c r="Z111">
        <v>61</v>
      </c>
      <c r="AA111">
        <v>1017</v>
      </c>
      <c r="AB111">
        <v>4</v>
      </c>
      <c r="AC111" t="s">
        <v>0</v>
      </c>
      <c r="AD111" t="s">
        <v>1</v>
      </c>
    </row>
    <row r="112" spans="1:30" x14ac:dyDescent="0.25">
      <c r="A112">
        <v>21</v>
      </c>
      <c r="B112">
        <v>12</v>
      </c>
      <c r="C112">
        <v>5</v>
      </c>
      <c r="D112">
        <v>339</v>
      </c>
      <c r="E112">
        <v>15</v>
      </c>
      <c r="F112">
        <v>222.6</v>
      </c>
      <c r="G112">
        <v>0.55700000000000005</v>
      </c>
      <c r="H112">
        <v>2.1680000000000001</v>
      </c>
      <c r="I112">
        <v>5.0000000000000001E-3</v>
      </c>
      <c r="J112">
        <v>1665</v>
      </c>
      <c r="K112">
        <v>998</v>
      </c>
      <c r="M112">
        <f>MAX(adjuU!K112,J112)</f>
        <v>1665</v>
      </c>
      <c r="N112">
        <v>-70.5</v>
      </c>
      <c r="O112">
        <v>0.54</v>
      </c>
      <c r="P112">
        <v>0.8</v>
      </c>
      <c r="Q112">
        <v>0.16</v>
      </c>
      <c r="R112">
        <v>3.6</v>
      </c>
      <c r="S112">
        <v>114</v>
      </c>
      <c r="T112">
        <v>10</v>
      </c>
      <c r="U112">
        <v>297.89999999999998</v>
      </c>
      <c r="V112">
        <f t="shared" si="1"/>
        <v>2.4899999999999975</v>
      </c>
      <c r="W112">
        <v>2</v>
      </c>
      <c r="X112">
        <v>0</v>
      </c>
      <c r="Y112">
        <v>0</v>
      </c>
      <c r="Z112">
        <v>58</v>
      </c>
      <c r="AA112">
        <v>1017</v>
      </c>
      <c r="AB112">
        <v>5</v>
      </c>
      <c r="AC112" t="s">
        <v>0</v>
      </c>
      <c r="AD112" t="s">
        <v>1</v>
      </c>
    </row>
    <row r="113" spans="1:30" x14ac:dyDescent="0.25">
      <c r="A113">
        <v>21</v>
      </c>
      <c r="B113">
        <v>12</v>
      </c>
      <c r="C113">
        <v>5</v>
      </c>
      <c r="D113">
        <v>339</v>
      </c>
      <c r="E113">
        <v>16</v>
      </c>
      <c r="F113">
        <v>200.6</v>
      </c>
      <c r="G113">
        <v>0.43099999999999999</v>
      </c>
      <c r="H113">
        <v>2.1389999999999998</v>
      </c>
      <c r="I113">
        <v>5.0000000000000001E-3</v>
      </c>
      <c r="J113">
        <v>1773</v>
      </c>
      <c r="K113">
        <v>694</v>
      </c>
      <c r="M113">
        <f>MAX(adjuU!K113,J113)</f>
        <v>1773</v>
      </c>
      <c r="N113">
        <v>-36.299999999999997</v>
      </c>
      <c r="O113">
        <v>0.54</v>
      </c>
      <c r="P113">
        <v>0.8</v>
      </c>
      <c r="Q113">
        <v>0.16</v>
      </c>
      <c r="R113">
        <v>2.6</v>
      </c>
      <c r="S113">
        <v>106</v>
      </c>
      <c r="T113">
        <v>10</v>
      </c>
      <c r="U113">
        <v>297.39999999999998</v>
      </c>
      <c r="V113">
        <f t="shared" si="1"/>
        <v>2.4399999999999977</v>
      </c>
      <c r="W113">
        <v>2</v>
      </c>
      <c r="X113">
        <v>0</v>
      </c>
      <c r="Y113">
        <v>0</v>
      </c>
      <c r="Z113">
        <v>56</v>
      </c>
      <c r="AA113">
        <v>1017</v>
      </c>
      <c r="AB113">
        <v>3</v>
      </c>
      <c r="AC113" t="s">
        <v>0</v>
      </c>
      <c r="AD113" t="s">
        <v>1</v>
      </c>
    </row>
    <row r="114" spans="1:30" x14ac:dyDescent="0.25">
      <c r="A114">
        <v>21</v>
      </c>
      <c r="B114">
        <v>12</v>
      </c>
      <c r="C114">
        <v>5</v>
      </c>
      <c r="D114">
        <v>339</v>
      </c>
      <c r="E114">
        <v>17</v>
      </c>
      <c r="F114">
        <v>155.9</v>
      </c>
      <c r="G114">
        <v>0.54500000000000004</v>
      </c>
      <c r="H114">
        <v>1.9970000000000001</v>
      </c>
      <c r="I114">
        <v>5.0000000000000001E-3</v>
      </c>
      <c r="J114">
        <v>1856</v>
      </c>
      <c r="K114">
        <v>963</v>
      </c>
      <c r="M114">
        <f>MAX(adjuU!K114,J114)</f>
        <v>1856</v>
      </c>
      <c r="N114">
        <v>-93.8</v>
      </c>
      <c r="O114">
        <v>0.54</v>
      </c>
      <c r="P114">
        <v>0.8</v>
      </c>
      <c r="Q114">
        <v>0.17</v>
      </c>
      <c r="R114">
        <v>3.6</v>
      </c>
      <c r="S114">
        <v>108</v>
      </c>
      <c r="T114">
        <v>10</v>
      </c>
      <c r="U114">
        <v>297.89999999999998</v>
      </c>
      <c r="V114">
        <f t="shared" si="1"/>
        <v>2.4899999999999975</v>
      </c>
      <c r="W114">
        <v>2</v>
      </c>
      <c r="X114">
        <v>0</v>
      </c>
      <c r="Y114">
        <v>0</v>
      </c>
      <c r="Z114">
        <v>58</v>
      </c>
      <c r="AA114">
        <v>1016</v>
      </c>
      <c r="AB114">
        <v>3</v>
      </c>
      <c r="AC114" t="s">
        <v>0</v>
      </c>
      <c r="AD114" t="s">
        <v>1</v>
      </c>
    </row>
    <row r="115" spans="1:30" x14ac:dyDescent="0.25">
      <c r="A115">
        <v>21</v>
      </c>
      <c r="B115">
        <v>12</v>
      </c>
      <c r="C115">
        <v>5</v>
      </c>
      <c r="D115">
        <v>339</v>
      </c>
      <c r="E115">
        <v>18</v>
      </c>
      <c r="F115">
        <v>99.6</v>
      </c>
      <c r="G115">
        <v>0.80100000000000005</v>
      </c>
      <c r="H115">
        <v>1.7350000000000001</v>
      </c>
      <c r="I115">
        <v>5.0000000000000001E-3</v>
      </c>
      <c r="J115">
        <v>1902</v>
      </c>
      <c r="K115">
        <v>1719</v>
      </c>
      <c r="M115">
        <f>MAX(adjuU!K115,J115)</f>
        <v>1902</v>
      </c>
      <c r="N115">
        <v>-467.6</v>
      </c>
      <c r="O115">
        <v>0.54</v>
      </c>
      <c r="P115">
        <v>0.8</v>
      </c>
      <c r="Q115">
        <v>0.2</v>
      </c>
      <c r="R115">
        <v>5.7</v>
      </c>
      <c r="S115">
        <v>107</v>
      </c>
      <c r="T115">
        <v>10</v>
      </c>
      <c r="U115">
        <v>296.89999999999998</v>
      </c>
      <c r="V115">
        <f t="shared" si="1"/>
        <v>2.3899999999999979</v>
      </c>
      <c r="W115">
        <v>2</v>
      </c>
      <c r="X115">
        <v>0</v>
      </c>
      <c r="Y115">
        <v>0</v>
      </c>
      <c r="Z115">
        <v>61</v>
      </c>
      <c r="AA115">
        <v>1016</v>
      </c>
      <c r="AB115">
        <v>4</v>
      </c>
      <c r="AC115" t="s">
        <v>0</v>
      </c>
      <c r="AD115" t="s">
        <v>1</v>
      </c>
    </row>
    <row r="116" spans="1:30" x14ac:dyDescent="0.25">
      <c r="A116">
        <v>21</v>
      </c>
      <c r="B116">
        <v>12</v>
      </c>
      <c r="C116">
        <v>5</v>
      </c>
      <c r="D116">
        <v>339</v>
      </c>
      <c r="E116">
        <v>19</v>
      </c>
      <c r="F116">
        <v>34.4</v>
      </c>
      <c r="G116">
        <v>0.64200000000000002</v>
      </c>
      <c r="H116">
        <v>1.22</v>
      </c>
      <c r="I116">
        <v>5.0000000000000001E-3</v>
      </c>
      <c r="J116">
        <v>1916</v>
      </c>
      <c r="K116">
        <v>1266</v>
      </c>
      <c r="M116">
        <f>MAX(adjuU!K116,J116)</f>
        <v>1916</v>
      </c>
      <c r="N116">
        <v>-695.3</v>
      </c>
      <c r="O116">
        <v>0.54</v>
      </c>
      <c r="P116">
        <v>0.8</v>
      </c>
      <c r="Q116">
        <v>0.28000000000000003</v>
      </c>
      <c r="R116">
        <v>4.5999999999999996</v>
      </c>
      <c r="S116">
        <v>145</v>
      </c>
      <c r="T116">
        <v>10</v>
      </c>
      <c r="U116">
        <v>295.89999999999998</v>
      </c>
      <c r="V116">
        <f t="shared" si="1"/>
        <v>2.2899999999999978</v>
      </c>
      <c r="W116">
        <v>2</v>
      </c>
      <c r="X116">
        <v>0</v>
      </c>
      <c r="Y116">
        <v>0</v>
      </c>
      <c r="Z116">
        <v>67</v>
      </c>
      <c r="AA116">
        <v>1016</v>
      </c>
      <c r="AB116">
        <v>1</v>
      </c>
      <c r="AC116" t="s">
        <v>0</v>
      </c>
      <c r="AD116" t="s">
        <v>1</v>
      </c>
    </row>
    <row r="117" spans="1:30" x14ac:dyDescent="0.25">
      <c r="A117">
        <v>21</v>
      </c>
      <c r="B117">
        <v>12</v>
      </c>
      <c r="C117">
        <v>5</v>
      </c>
      <c r="D117">
        <v>339</v>
      </c>
      <c r="E117">
        <v>20</v>
      </c>
      <c r="F117">
        <v>-45.6</v>
      </c>
      <c r="G117">
        <v>0.53100000000000003</v>
      </c>
      <c r="H117">
        <v>-9</v>
      </c>
      <c r="I117">
        <v>-9</v>
      </c>
      <c r="K117">
        <v>946</v>
      </c>
      <c r="L117">
        <f>adjuU!K117-K117</f>
        <v>215</v>
      </c>
      <c r="M117">
        <f>MAX(adjuU!K117,J117)</f>
        <v>1161</v>
      </c>
      <c r="N117">
        <v>298.3</v>
      </c>
      <c r="O117">
        <v>0.54</v>
      </c>
      <c r="P117">
        <v>0.8</v>
      </c>
      <c r="Q117">
        <v>0.55000000000000004</v>
      </c>
      <c r="R117">
        <v>4.0999999999999996</v>
      </c>
      <c r="S117">
        <v>141</v>
      </c>
      <c r="T117">
        <v>10</v>
      </c>
      <c r="U117">
        <v>294.39999999999998</v>
      </c>
      <c r="V117">
        <f t="shared" si="1"/>
        <v>2.1399999999999979</v>
      </c>
      <c r="W117">
        <v>2</v>
      </c>
      <c r="X117">
        <v>0</v>
      </c>
      <c r="Y117">
        <v>0</v>
      </c>
      <c r="Z117">
        <v>69</v>
      </c>
      <c r="AA117">
        <v>1017</v>
      </c>
      <c r="AB117">
        <v>1</v>
      </c>
      <c r="AC117" t="s">
        <v>0</v>
      </c>
      <c r="AD117" t="s">
        <v>1</v>
      </c>
    </row>
    <row r="118" spans="1:30" x14ac:dyDescent="0.25">
      <c r="A118">
        <v>21</v>
      </c>
      <c r="B118">
        <v>12</v>
      </c>
      <c r="C118">
        <v>5</v>
      </c>
      <c r="D118">
        <v>339</v>
      </c>
      <c r="E118">
        <v>21</v>
      </c>
      <c r="F118">
        <v>-56.8</v>
      </c>
      <c r="G118">
        <v>0.52300000000000002</v>
      </c>
      <c r="H118">
        <v>-9</v>
      </c>
      <c r="I118">
        <v>-9</v>
      </c>
      <c r="K118">
        <v>907</v>
      </c>
      <c r="L118">
        <f>adjuU!K118-K118</f>
        <v>243</v>
      </c>
      <c r="M118">
        <f>MAX(adjuU!K118,J118)</f>
        <v>1150</v>
      </c>
      <c r="N118">
        <v>228</v>
      </c>
      <c r="O118">
        <v>0.54</v>
      </c>
      <c r="P118">
        <v>0.8</v>
      </c>
      <c r="Q118">
        <v>1</v>
      </c>
      <c r="R118">
        <v>4.0999999999999996</v>
      </c>
      <c r="S118">
        <v>95</v>
      </c>
      <c r="T118">
        <v>10</v>
      </c>
      <c r="U118">
        <v>293.2</v>
      </c>
      <c r="V118">
        <f t="shared" si="1"/>
        <v>2.0199999999999987</v>
      </c>
      <c r="W118">
        <v>2</v>
      </c>
      <c r="X118">
        <v>0</v>
      </c>
      <c r="Y118">
        <v>-9</v>
      </c>
      <c r="Z118">
        <v>75</v>
      </c>
      <c r="AA118">
        <v>1018</v>
      </c>
      <c r="AB118">
        <v>1</v>
      </c>
      <c r="AC118" t="s">
        <v>0</v>
      </c>
      <c r="AD118" t="s">
        <v>1</v>
      </c>
    </row>
    <row r="119" spans="1:30" x14ac:dyDescent="0.25">
      <c r="A119">
        <v>21</v>
      </c>
      <c r="B119">
        <v>12</v>
      </c>
      <c r="C119">
        <v>5</v>
      </c>
      <c r="D119">
        <v>339</v>
      </c>
      <c r="E119">
        <v>22</v>
      </c>
      <c r="F119">
        <v>-64</v>
      </c>
      <c r="G119">
        <v>0.67200000000000004</v>
      </c>
      <c r="H119">
        <v>-9</v>
      </c>
      <c r="I119">
        <v>-9</v>
      </c>
      <c r="K119">
        <v>1321</v>
      </c>
      <c r="L119">
        <f>adjuU!K119-K119</f>
        <v>289</v>
      </c>
      <c r="M119">
        <f>MAX(adjuU!K119,J119)</f>
        <v>1610</v>
      </c>
      <c r="N119">
        <v>431</v>
      </c>
      <c r="O119">
        <v>0.54</v>
      </c>
      <c r="P119">
        <v>0.8</v>
      </c>
      <c r="Q119">
        <v>1</v>
      </c>
      <c r="R119">
        <v>5.0999999999999996</v>
      </c>
      <c r="S119">
        <v>86</v>
      </c>
      <c r="T119">
        <v>10</v>
      </c>
      <c r="U119">
        <v>292.2</v>
      </c>
      <c r="V119">
        <f t="shared" si="1"/>
        <v>1.9199999999999988</v>
      </c>
      <c r="W119">
        <v>2</v>
      </c>
      <c r="X119">
        <v>0</v>
      </c>
      <c r="Y119">
        <v>0</v>
      </c>
      <c r="Z119">
        <v>78</v>
      </c>
      <c r="AA119">
        <v>1018</v>
      </c>
      <c r="AB119">
        <v>1</v>
      </c>
      <c r="AC119" t="s">
        <v>0</v>
      </c>
      <c r="AD119" t="s">
        <v>1</v>
      </c>
    </row>
    <row r="120" spans="1:30" x14ac:dyDescent="0.25">
      <c r="A120">
        <v>21</v>
      </c>
      <c r="B120">
        <v>12</v>
      </c>
      <c r="C120">
        <v>5</v>
      </c>
      <c r="D120">
        <v>339</v>
      </c>
      <c r="E120">
        <v>23</v>
      </c>
      <c r="F120">
        <v>-16.399999999999999</v>
      </c>
      <c r="G120">
        <v>0.14899999999999999</v>
      </c>
      <c r="H120">
        <v>-9</v>
      </c>
      <c r="I120">
        <v>-9</v>
      </c>
      <c r="K120">
        <v>662</v>
      </c>
      <c r="L120">
        <f>adjuU!K120-K120</f>
        <v>51</v>
      </c>
      <c r="M120">
        <f>MAX(adjuU!K120,J120)</f>
        <v>713</v>
      </c>
      <c r="N120">
        <v>18.5</v>
      </c>
      <c r="O120">
        <v>0.54</v>
      </c>
      <c r="P120">
        <v>0.8</v>
      </c>
      <c r="Q120">
        <v>1</v>
      </c>
      <c r="R120">
        <v>2.1</v>
      </c>
      <c r="S120">
        <v>106</v>
      </c>
      <c r="T120">
        <v>10</v>
      </c>
      <c r="U120">
        <v>291</v>
      </c>
      <c r="V120">
        <f t="shared" si="1"/>
        <v>1.8</v>
      </c>
      <c r="W120">
        <v>2</v>
      </c>
      <c r="X120">
        <v>0</v>
      </c>
      <c r="Y120">
        <v>0</v>
      </c>
      <c r="Z120">
        <v>85</v>
      </c>
      <c r="AA120">
        <v>1019</v>
      </c>
      <c r="AB120">
        <v>1</v>
      </c>
      <c r="AC120" t="s">
        <v>0</v>
      </c>
      <c r="AD120" t="s">
        <v>1</v>
      </c>
    </row>
    <row r="121" spans="1:30" x14ac:dyDescent="0.25">
      <c r="A121">
        <v>21</v>
      </c>
      <c r="B121">
        <v>12</v>
      </c>
      <c r="C121">
        <v>5</v>
      </c>
      <c r="D121">
        <v>339</v>
      </c>
      <c r="E121">
        <v>24</v>
      </c>
      <c r="F121">
        <v>-15.8</v>
      </c>
      <c r="G121">
        <v>0.14399999999999999</v>
      </c>
      <c r="H121">
        <v>-9</v>
      </c>
      <c r="I121">
        <v>-9</v>
      </c>
      <c r="K121">
        <v>242</v>
      </c>
      <c r="L121">
        <f>adjuU!K121-K121</f>
        <v>176</v>
      </c>
      <c r="M121">
        <f>MAX(adjuU!K121,J121)</f>
        <v>418</v>
      </c>
      <c r="N121">
        <v>17.100000000000001</v>
      </c>
      <c r="O121">
        <v>0.54</v>
      </c>
      <c r="P121">
        <v>0.8</v>
      </c>
      <c r="Q121">
        <v>1</v>
      </c>
      <c r="R121">
        <v>2.1</v>
      </c>
      <c r="S121">
        <v>140</v>
      </c>
      <c r="T121">
        <v>10</v>
      </c>
      <c r="U121">
        <v>290</v>
      </c>
      <c r="V121">
        <f t="shared" si="1"/>
        <v>1.7</v>
      </c>
      <c r="W121">
        <v>2</v>
      </c>
      <c r="X121">
        <v>0</v>
      </c>
      <c r="Y121">
        <v>0</v>
      </c>
      <c r="Z121">
        <v>87</v>
      </c>
      <c r="AA121">
        <v>1019</v>
      </c>
      <c r="AB121">
        <v>1</v>
      </c>
      <c r="AC121" t="s">
        <v>0</v>
      </c>
      <c r="AD121" t="s">
        <v>1</v>
      </c>
    </row>
    <row r="122" spans="1:30" x14ac:dyDescent="0.25">
      <c r="A122">
        <v>21</v>
      </c>
      <c r="B122">
        <v>12</v>
      </c>
      <c r="C122">
        <v>6</v>
      </c>
      <c r="D122">
        <v>340</v>
      </c>
      <c r="E122">
        <v>1</v>
      </c>
      <c r="F122">
        <v>-31.1</v>
      </c>
      <c r="G122">
        <v>0.28299999999999997</v>
      </c>
      <c r="H122">
        <v>-9</v>
      </c>
      <c r="I122">
        <v>-9</v>
      </c>
      <c r="K122">
        <v>361</v>
      </c>
      <c r="L122">
        <f>adjuU!K122-K122</f>
        <v>203</v>
      </c>
      <c r="M122">
        <f>MAX(adjuU!K122,J122)</f>
        <v>564</v>
      </c>
      <c r="N122">
        <v>66.2</v>
      </c>
      <c r="O122">
        <v>0.54</v>
      </c>
      <c r="P122">
        <v>0.8</v>
      </c>
      <c r="Q122">
        <v>1</v>
      </c>
      <c r="R122">
        <v>2.6</v>
      </c>
      <c r="S122">
        <v>140</v>
      </c>
      <c r="T122">
        <v>10</v>
      </c>
      <c r="U122">
        <v>290.10000000000002</v>
      </c>
      <c r="V122">
        <f t="shared" si="1"/>
        <v>1.7100000000000022</v>
      </c>
      <c r="W122">
        <v>2</v>
      </c>
      <c r="X122">
        <v>0</v>
      </c>
      <c r="Y122">
        <v>0</v>
      </c>
      <c r="Z122">
        <v>89</v>
      </c>
      <c r="AA122">
        <v>1018</v>
      </c>
      <c r="AB122">
        <v>1</v>
      </c>
      <c r="AC122" t="s">
        <v>0</v>
      </c>
      <c r="AD122" t="s">
        <v>1</v>
      </c>
    </row>
    <row r="123" spans="1:30" x14ac:dyDescent="0.25">
      <c r="A123">
        <v>21</v>
      </c>
      <c r="B123">
        <v>12</v>
      </c>
      <c r="C123">
        <v>6</v>
      </c>
      <c r="D123">
        <v>340</v>
      </c>
      <c r="E123">
        <v>2</v>
      </c>
      <c r="F123">
        <v>-15.8</v>
      </c>
      <c r="G123">
        <v>0.14399999999999999</v>
      </c>
      <c r="H123">
        <v>-9</v>
      </c>
      <c r="I123">
        <v>-9</v>
      </c>
      <c r="K123">
        <v>144</v>
      </c>
      <c r="L123">
        <f>adjuU!K123-K123</f>
        <v>263</v>
      </c>
      <c r="M123">
        <f>MAX(adjuU!K123,J123)</f>
        <v>407</v>
      </c>
      <c r="N123">
        <v>17.100000000000001</v>
      </c>
      <c r="O123">
        <v>0.54</v>
      </c>
      <c r="P123">
        <v>0.8</v>
      </c>
      <c r="Q123">
        <v>1</v>
      </c>
      <c r="R123">
        <v>2.1</v>
      </c>
      <c r="S123">
        <v>144</v>
      </c>
      <c r="T123">
        <v>10</v>
      </c>
      <c r="U123">
        <v>289</v>
      </c>
      <c r="V123">
        <f t="shared" si="1"/>
        <v>1.6</v>
      </c>
      <c r="W123">
        <v>2</v>
      </c>
      <c r="X123">
        <v>0</v>
      </c>
      <c r="Y123">
        <v>0</v>
      </c>
      <c r="Z123">
        <v>94</v>
      </c>
      <c r="AA123">
        <v>1018</v>
      </c>
      <c r="AB123">
        <v>1</v>
      </c>
      <c r="AC123" t="s">
        <v>0</v>
      </c>
      <c r="AD123" t="s">
        <v>1</v>
      </c>
    </row>
    <row r="124" spans="1:30" x14ac:dyDescent="0.25">
      <c r="A124">
        <v>21</v>
      </c>
      <c r="B124">
        <v>12</v>
      </c>
      <c r="C124">
        <v>6</v>
      </c>
      <c r="D124">
        <v>340</v>
      </c>
      <c r="E124">
        <v>3</v>
      </c>
      <c r="F124">
        <v>-8.1</v>
      </c>
      <c r="G124">
        <v>0.10299999999999999</v>
      </c>
      <c r="H124">
        <v>-9</v>
      </c>
      <c r="I124">
        <v>-9</v>
      </c>
      <c r="K124">
        <v>79</v>
      </c>
      <c r="L124">
        <f>adjuU!K124-K124</f>
        <v>163</v>
      </c>
      <c r="M124">
        <f>MAX(adjuU!K124,J124)</f>
        <v>242</v>
      </c>
      <c r="N124">
        <v>12.2</v>
      </c>
      <c r="O124">
        <v>0.54</v>
      </c>
      <c r="P124">
        <v>0.8</v>
      </c>
      <c r="Q124">
        <v>1</v>
      </c>
      <c r="R124">
        <v>1.5</v>
      </c>
      <c r="S124">
        <v>138</v>
      </c>
      <c r="T124">
        <v>10</v>
      </c>
      <c r="U124">
        <v>288.89999999999998</v>
      </c>
      <c r="V124">
        <f t="shared" si="1"/>
        <v>1.5899999999999976</v>
      </c>
      <c r="W124">
        <v>2</v>
      </c>
      <c r="X124">
        <v>0</v>
      </c>
      <c r="Y124">
        <v>0</v>
      </c>
      <c r="Z124">
        <v>95</v>
      </c>
      <c r="AA124">
        <v>1018</v>
      </c>
      <c r="AB124">
        <v>1</v>
      </c>
      <c r="AC124" t="s">
        <v>0</v>
      </c>
      <c r="AD124" t="s">
        <v>1</v>
      </c>
    </row>
    <row r="125" spans="1:30" x14ac:dyDescent="0.25">
      <c r="A125">
        <v>21</v>
      </c>
      <c r="B125">
        <v>12</v>
      </c>
      <c r="C125">
        <v>6</v>
      </c>
      <c r="D125">
        <v>340</v>
      </c>
      <c r="E125">
        <v>4</v>
      </c>
      <c r="F125">
        <v>-3.6</v>
      </c>
      <c r="G125">
        <v>6.9000000000000006E-2</v>
      </c>
      <c r="H125">
        <v>-9</v>
      </c>
      <c r="I125">
        <v>-9</v>
      </c>
      <c r="K125">
        <v>43</v>
      </c>
      <c r="L125">
        <f>adjuU!K125-K125</f>
        <v>82</v>
      </c>
      <c r="M125">
        <f>MAX(adjuU!K125,J125)</f>
        <v>125</v>
      </c>
      <c r="N125">
        <v>8.1</v>
      </c>
      <c r="O125">
        <v>0.54</v>
      </c>
      <c r="P125">
        <v>0.8</v>
      </c>
      <c r="Q125">
        <v>1</v>
      </c>
      <c r="R125">
        <v>1</v>
      </c>
      <c r="S125">
        <v>158</v>
      </c>
      <c r="T125">
        <v>10</v>
      </c>
      <c r="U125">
        <v>288.5</v>
      </c>
      <c r="V125">
        <f t="shared" si="1"/>
        <v>1.55</v>
      </c>
      <c r="W125">
        <v>2</v>
      </c>
      <c r="X125">
        <v>0</v>
      </c>
      <c r="Y125">
        <v>0</v>
      </c>
      <c r="Z125">
        <v>95</v>
      </c>
      <c r="AA125">
        <v>1018</v>
      </c>
      <c r="AB125">
        <v>1</v>
      </c>
      <c r="AC125" t="s">
        <v>0</v>
      </c>
      <c r="AD125" t="s">
        <v>1</v>
      </c>
    </row>
    <row r="126" spans="1:30" x14ac:dyDescent="0.25">
      <c r="A126">
        <v>21</v>
      </c>
      <c r="B126">
        <v>12</v>
      </c>
      <c r="C126">
        <v>6</v>
      </c>
      <c r="D126">
        <v>340</v>
      </c>
      <c r="E126">
        <v>5</v>
      </c>
      <c r="F126">
        <v>-3.6</v>
      </c>
      <c r="G126">
        <v>6.9000000000000006E-2</v>
      </c>
      <c r="H126">
        <v>-9</v>
      </c>
      <c r="I126">
        <v>-9</v>
      </c>
      <c r="K126">
        <v>43</v>
      </c>
      <c r="L126">
        <f>adjuU!K126-K126</f>
        <v>80</v>
      </c>
      <c r="M126">
        <f>MAX(adjuU!K126,J126)</f>
        <v>123</v>
      </c>
      <c r="N126">
        <v>8.1</v>
      </c>
      <c r="O126">
        <v>0.54</v>
      </c>
      <c r="P126">
        <v>0.8</v>
      </c>
      <c r="Q126">
        <v>1</v>
      </c>
      <c r="R126">
        <v>1</v>
      </c>
      <c r="S126">
        <v>144</v>
      </c>
      <c r="T126">
        <v>10</v>
      </c>
      <c r="U126">
        <v>288.5</v>
      </c>
      <c r="V126">
        <f t="shared" si="1"/>
        <v>1.55</v>
      </c>
      <c r="W126">
        <v>2</v>
      </c>
      <c r="X126">
        <v>0</v>
      </c>
      <c r="Y126">
        <v>0</v>
      </c>
      <c r="Z126">
        <v>95</v>
      </c>
      <c r="AA126">
        <v>1018</v>
      </c>
      <c r="AB126">
        <v>1</v>
      </c>
      <c r="AC126" t="s">
        <v>0</v>
      </c>
      <c r="AD126" t="s">
        <v>1</v>
      </c>
    </row>
    <row r="127" spans="1:30" x14ac:dyDescent="0.25">
      <c r="A127">
        <v>21</v>
      </c>
      <c r="B127">
        <v>12</v>
      </c>
      <c r="C127">
        <v>6</v>
      </c>
      <c r="D127">
        <v>340</v>
      </c>
      <c r="E127">
        <v>6</v>
      </c>
      <c r="F127">
        <v>-3.4</v>
      </c>
      <c r="G127">
        <v>6.9000000000000006E-2</v>
      </c>
      <c r="H127">
        <v>-9</v>
      </c>
      <c r="I127">
        <v>-9</v>
      </c>
      <c r="K127">
        <v>43</v>
      </c>
      <c r="L127">
        <f>adjuU!K127-K127</f>
        <v>80</v>
      </c>
      <c r="M127">
        <f>MAX(adjuU!K127,J127)</f>
        <v>123</v>
      </c>
      <c r="N127">
        <v>8.6999999999999993</v>
      </c>
      <c r="O127">
        <v>0.54</v>
      </c>
      <c r="P127">
        <v>0.8</v>
      </c>
      <c r="Q127">
        <v>1</v>
      </c>
      <c r="R127">
        <v>1</v>
      </c>
      <c r="S127">
        <v>178</v>
      </c>
      <c r="T127">
        <v>10</v>
      </c>
      <c r="U127">
        <v>288</v>
      </c>
      <c r="V127">
        <f t="shared" si="1"/>
        <v>1.5</v>
      </c>
      <c r="W127">
        <v>2</v>
      </c>
      <c r="X127">
        <v>0</v>
      </c>
      <c r="Y127">
        <v>0</v>
      </c>
      <c r="Z127">
        <v>95</v>
      </c>
      <c r="AA127">
        <v>1019</v>
      </c>
      <c r="AB127">
        <v>5</v>
      </c>
      <c r="AC127" t="s">
        <v>0</v>
      </c>
      <c r="AD127" t="s">
        <v>1</v>
      </c>
    </row>
    <row r="128" spans="1:30" x14ac:dyDescent="0.25">
      <c r="A128">
        <v>21</v>
      </c>
      <c r="B128">
        <v>12</v>
      </c>
      <c r="C128">
        <v>6</v>
      </c>
      <c r="D128">
        <v>340</v>
      </c>
      <c r="E128">
        <v>7</v>
      </c>
      <c r="F128">
        <v>5.9</v>
      </c>
      <c r="G128">
        <v>0.29599999999999999</v>
      </c>
      <c r="H128">
        <v>0.20699999999999999</v>
      </c>
      <c r="I128">
        <v>5.0000000000000001E-3</v>
      </c>
      <c r="J128">
        <v>55</v>
      </c>
      <c r="K128">
        <v>387</v>
      </c>
      <c r="M128">
        <f>MAX(adjuU!K128,J128)</f>
        <v>387</v>
      </c>
      <c r="N128">
        <v>-399.5</v>
      </c>
      <c r="O128">
        <v>0.54</v>
      </c>
      <c r="P128">
        <v>0.8</v>
      </c>
      <c r="Q128">
        <v>0.39</v>
      </c>
      <c r="R128">
        <v>2.1</v>
      </c>
      <c r="S128">
        <v>144</v>
      </c>
      <c r="T128">
        <v>10</v>
      </c>
      <c r="U128">
        <v>290.2</v>
      </c>
      <c r="V128">
        <f t="shared" si="1"/>
        <v>1.7199999999999989</v>
      </c>
      <c r="W128">
        <v>2</v>
      </c>
      <c r="X128">
        <v>0</v>
      </c>
      <c r="Y128">
        <v>0</v>
      </c>
      <c r="Z128">
        <v>90</v>
      </c>
      <c r="AA128">
        <v>1020</v>
      </c>
      <c r="AB128">
        <v>8</v>
      </c>
      <c r="AC128" t="s">
        <v>0</v>
      </c>
      <c r="AD128" t="s">
        <v>1</v>
      </c>
    </row>
    <row r="129" spans="1:30" x14ac:dyDescent="0.25">
      <c r="A129">
        <v>21</v>
      </c>
      <c r="B129">
        <v>12</v>
      </c>
      <c r="C129">
        <v>6</v>
      </c>
      <c r="D129">
        <v>340</v>
      </c>
      <c r="E129">
        <v>8</v>
      </c>
      <c r="F129">
        <v>62.2</v>
      </c>
      <c r="G129">
        <v>0.45700000000000002</v>
      </c>
      <c r="H129">
        <v>0.72099999999999997</v>
      </c>
      <c r="I129">
        <v>5.0000000000000001E-3</v>
      </c>
      <c r="J129">
        <v>220</v>
      </c>
      <c r="K129">
        <v>741</v>
      </c>
      <c r="M129">
        <f>MAX(adjuU!K129,J129)</f>
        <v>741</v>
      </c>
      <c r="N129">
        <v>-139.69999999999999</v>
      </c>
      <c r="O129">
        <v>0.54</v>
      </c>
      <c r="P129">
        <v>0.8</v>
      </c>
      <c r="Q129">
        <v>0.23</v>
      </c>
      <c r="R129">
        <v>3.1</v>
      </c>
      <c r="S129">
        <v>136</v>
      </c>
      <c r="T129">
        <v>10</v>
      </c>
      <c r="U129">
        <v>292.60000000000002</v>
      </c>
      <c r="V129">
        <f t="shared" si="1"/>
        <v>1.9600000000000022</v>
      </c>
      <c r="W129">
        <v>2</v>
      </c>
      <c r="X129">
        <v>0</v>
      </c>
      <c r="Y129">
        <v>0</v>
      </c>
      <c r="Z129">
        <v>84</v>
      </c>
      <c r="AA129">
        <v>1020</v>
      </c>
      <c r="AB129">
        <v>6</v>
      </c>
      <c r="AC129" t="s">
        <v>0</v>
      </c>
      <c r="AD129" t="s">
        <v>1</v>
      </c>
    </row>
    <row r="130" spans="1:30" x14ac:dyDescent="0.25">
      <c r="A130">
        <v>21</v>
      </c>
      <c r="B130">
        <v>12</v>
      </c>
      <c r="C130">
        <v>6</v>
      </c>
      <c r="D130">
        <v>340</v>
      </c>
      <c r="E130">
        <v>9</v>
      </c>
      <c r="F130">
        <v>115.2</v>
      </c>
      <c r="G130">
        <v>0.47299999999999998</v>
      </c>
      <c r="H130">
        <v>1.262</v>
      </c>
      <c r="I130">
        <v>5.0000000000000001E-3</v>
      </c>
      <c r="J130">
        <v>636</v>
      </c>
      <c r="K130">
        <v>780</v>
      </c>
      <c r="M130">
        <f>MAX(adjuU!K130,J130)</f>
        <v>780</v>
      </c>
      <c r="N130">
        <v>-83.6</v>
      </c>
      <c r="O130">
        <v>0.54</v>
      </c>
      <c r="P130">
        <v>0.8</v>
      </c>
      <c r="Q130">
        <v>0.18</v>
      </c>
      <c r="R130">
        <v>3.1</v>
      </c>
      <c r="S130">
        <v>114</v>
      </c>
      <c r="T130">
        <v>10</v>
      </c>
      <c r="U130">
        <v>294.60000000000002</v>
      </c>
      <c r="V130">
        <f t="shared" si="1"/>
        <v>2.1600000000000024</v>
      </c>
      <c r="W130">
        <v>2</v>
      </c>
      <c r="X130">
        <v>0</v>
      </c>
      <c r="Y130">
        <v>0</v>
      </c>
      <c r="Z130">
        <v>75</v>
      </c>
      <c r="AA130">
        <v>1020</v>
      </c>
      <c r="AB130">
        <v>6</v>
      </c>
      <c r="AC130" t="s">
        <v>0</v>
      </c>
      <c r="AD130" t="s">
        <v>1</v>
      </c>
    </row>
    <row r="131" spans="1:30" x14ac:dyDescent="0.25">
      <c r="A131">
        <v>21</v>
      </c>
      <c r="B131">
        <v>12</v>
      </c>
      <c r="C131">
        <v>6</v>
      </c>
      <c r="D131">
        <v>340</v>
      </c>
      <c r="E131">
        <v>10</v>
      </c>
      <c r="F131">
        <v>170.3</v>
      </c>
      <c r="G131">
        <v>0.54700000000000004</v>
      </c>
      <c r="H131">
        <v>1.6819999999999999</v>
      </c>
      <c r="I131">
        <v>6.0000000000000001E-3</v>
      </c>
      <c r="J131">
        <v>1018</v>
      </c>
      <c r="K131">
        <v>971</v>
      </c>
      <c r="M131">
        <f>MAX(adjuU!K131,J131)</f>
        <v>1018</v>
      </c>
      <c r="N131">
        <v>-87.6</v>
      </c>
      <c r="O131">
        <v>0.54</v>
      </c>
      <c r="P131">
        <v>0.8</v>
      </c>
      <c r="Q131">
        <v>0.17</v>
      </c>
      <c r="R131">
        <v>3.6</v>
      </c>
      <c r="S131">
        <v>106</v>
      </c>
      <c r="T131">
        <v>10</v>
      </c>
      <c r="U131">
        <v>295.60000000000002</v>
      </c>
      <c r="V131">
        <f t="shared" ref="V131:V194" si="2">(U131-273)/10</f>
        <v>2.2600000000000025</v>
      </c>
      <c r="W131">
        <v>2</v>
      </c>
      <c r="X131">
        <v>0</v>
      </c>
      <c r="Y131">
        <v>0</v>
      </c>
      <c r="Z131">
        <v>67</v>
      </c>
      <c r="AA131">
        <v>1020</v>
      </c>
      <c r="AB131">
        <v>5</v>
      </c>
      <c r="AC131" t="s">
        <v>0</v>
      </c>
      <c r="AD131" t="s">
        <v>1</v>
      </c>
    </row>
    <row r="132" spans="1:30" x14ac:dyDescent="0.25">
      <c r="A132">
        <v>21</v>
      </c>
      <c r="B132">
        <v>12</v>
      </c>
      <c r="C132">
        <v>6</v>
      </c>
      <c r="D132">
        <v>340</v>
      </c>
      <c r="E132">
        <v>11</v>
      </c>
      <c r="F132">
        <v>207.7</v>
      </c>
      <c r="G132">
        <v>0.433</v>
      </c>
      <c r="H132">
        <v>1.88</v>
      </c>
      <c r="I132">
        <v>6.0000000000000001E-3</v>
      </c>
      <c r="J132">
        <v>1166</v>
      </c>
      <c r="K132">
        <v>694</v>
      </c>
      <c r="M132">
        <f>MAX(adjuU!K132,J132)</f>
        <v>1166</v>
      </c>
      <c r="N132">
        <v>-35.4</v>
      </c>
      <c r="O132">
        <v>0.54</v>
      </c>
      <c r="P132">
        <v>0.8</v>
      </c>
      <c r="Q132">
        <v>0.16</v>
      </c>
      <c r="R132">
        <v>2.6</v>
      </c>
      <c r="S132">
        <v>112</v>
      </c>
      <c r="T132">
        <v>10</v>
      </c>
      <c r="U132">
        <v>296.60000000000002</v>
      </c>
      <c r="V132">
        <f t="shared" si="2"/>
        <v>2.3600000000000021</v>
      </c>
      <c r="W132">
        <v>2</v>
      </c>
      <c r="X132">
        <v>0</v>
      </c>
      <c r="Y132">
        <v>0</v>
      </c>
      <c r="Z132">
        <v>65</v>
      </c>
      <c r="AA132">
        <v>1020</v>
      </c>
      <c r="AB132">
        <v>5</v>
      </c>
      <c r="AC132" t="s">
        <v>0</v>
      </c>
      <c r="AD132" t="s">
        <v>1</v>
      </c>
    </row>
    <row r="133" spans="1:30" x14ac:dyDescent="0.25">
      <c r="A133">
        <v>21</v>
      </c>
      <c r="B133">
        <v>12</v>
      </c>
      <c r="C133">
        <v>6</v>
      </c>
      <c r="D133">
        <v>340</v>
      </c>
      <c r="E133">
        <v>12</v>
      </c>
      <c r="F133">
        <v>232.4</v>
      </c>
      <c r="G133">
        <v>0.498</v>
      </c>
      <c r="H133">
        <v>2.0230000000000001</v>
      </c>
      <c r="I133">
        <v>6.0000000000000001E-3</v>
      </c>
      <c r="J133">
        <v>1300</v>
      </c>
      <c r="K133">
        <v>843</v>
      </c>
      <c r="M133">
        <f>MAX(adjuU!K133,J133)</f>
        <v>1300</v>
      </c>
      <c r="N133">
        <v>-48.4</v>
      </c>
      <c r="O133">
        <v>0.54</v>
      </c>
      <c r="P133">
        <v>0.8</v>
      </c>
      <c r="Q133">
        <v>0.16</v>
      </c>
      <c r="R133">
        <v>3.1</v>
      </c>
      <c r="S133">
        <v>94</v>
      </c>
      <c r="T133">
        <v>10</v>
      </c>
      <c r="U133">
        <v>297.39999999999998</v>
      </c>
      <c r="V133">
        <f t="shared" si="2"/>
        <v>2.4399999999999977</v>
      </c>
      <c r="W133">
        <v>2</v>
      </c>
      <c r="X133">
        <v>0</v>
      </c>
      <c r="Y133">
        <v>0</v>
      </c>
      <c r="Z133">
        <v>60</v>
      </c>
      <c r="AA133">
        <v>1020</v>
      </c>
      <c r="AB133">
        <v>5</v>
      </c>
      <c r="AC133" t="s">
        <v>0</v>
      </c>
      <c r="AD133" t="s">
        <v>1</v>
      </c>
    </row>
    <row r="134" spans="1:30" x14ac:dyDescent="0.25">
      <c r="A134">
        <v>21</v>
      </c>
      <c r="B134">
        <v>12</v>
      </c>
      <c r="C134">
        <v>6</v>
      </c>
      <c r="D134">
        <v>340</v>
      </c>
      <c r="E134">
        <v>13</v>
      </c>
      <c r="F134">
        <v>250.6</v>
      </c>
      <c r="G134">
        <v>0.623</v>
      </c>
      <c r="H134">
        <v>2.1419999999999999</v>
      </c>
      <c r="I134">
        <v>6.0000000000000001E-3</v>
      </c>
      <c r="J134">
        <v>1429</v>
      </c>
      <c r="K134">
        <v>1179</v>
      </c>
      <c r="M134">
        <f>MAX(adjuU!K134,J134)</f>
        <v>1429</v>
      </c>
      <c r="N134">
        <v>-87.8</v>
      </c>
      <c r="O134">
        <v>0.54</v>
      </c>
      <c r="P134">
        <v>0.8</v>
      </c>
      <c r="Q134">
        <v>0.16</v>
      </c>
      <c r="R134">
        <v>4.0999999999999996</v>
      </c>
      <c r="S134">
        <v>111</v>
      </c>
      <c r="T134">
        <v>10</v>
      </c>
      <c r="U134">
        <v>297.2</v>
      </c>
      <c r="V134">
        <f t="shared" si="2"/>
        <v>2.419999999999999</v>
      </c>
      <c r="W134">
        <v>2</v>
      </c>
      <c r="X134">
        <v>0</v>
      </c>
      <c r="Y134">
        <v>0</v>
      </c>
      <c r="Z134">
        <v>61</v>
      </c>
      <c r="AA134">
        <v>1020</v>
      </c>
      <c r="AB134">
        <v>4</v>
      </c>
      <c r="AC134" t="s">
        <v>0</v>
      </c>
      <c r="AD134" t="s">
        <v>1</v>
      </c>
    </row>
    <row r="135" spans="1:30" x14ac:dyDescent="0.25">
      <c r="A135">
        <v>21</v>
      </c>
      <c r="B135">
        <v>12</v>
      </c>
      <c r="C135">
        <v>6</v>
      </c>
      <c r="D135">
        <v>340</v>
      </c>
      <c r="E135">
        <v>14</v>
      </c>
      <c r="F135">
        <v>251.7</v>
      </c>
      <c r="G135">
        <v>0.623</v>
      </c>
      <c r="H135">
        <v>2.2040000000000002</v>
      </c>
      <c r="I135">
        <v>5.0000000000000001E-3</v>
      </c>
      <c r="J135">
        <v>1550</v>
      </c>
      <c r="K135">
        <v>1181</v>
      </c>
      <c r="M135">
        <f>MAX(adjuU!K135,J135)</f>
        <v>1550</v>
      </c>
      <c r="N135">
        <v>-87.5</v>
      </c>
      <c r="O135">
        <v>0.54</v>
      </c>
      <c r="P135">
        <v>0.8</v>
      </c>
      <c r="Q135">
        <v>0.16</v>
      </c>
      <c r="R135">
        <v>4.0999999999999996</v>
      </c>
      <c r="S135">
        <v>93</v>
      </c>
      <c r="T135">
        <v>10</v>
      </c>
      <c r="U135">
        <v>298.2</v>
      </c>
      <c r="V135">
        <f t="shared" si="2"/>
        <v>2.5199999999999987</v>
      </c>
      <c r="W135">
        <v>2</v>
      </c>
      <c r="X135">
        <v>0</v>
      </c>
      <c r="Y135">
        <v>0</v>
      </c>
      <c r="Z135">
        <v>53</v>
      </c>
      <c r="AA135">
        <v>1020</v>
      </c>
      <c r="AB135">
        <v>3</v>
      </c>
      <c r="AC135" t="s">
        <v>0</v>
      </c>
      <c r="AD135" t="s">
        <v>1</v>
      </c>
    </row>
    <row r="136" spans="1:30" x14ac:dyDescent="0.25">
      <c r="A136">
        <v>21</v>
      </c>
      <c r="B136">
        <v>12</v>
      </c>
      <c r="C136">
        <v>6</v>
      </c>
      <c r="D136">
        <v>340</v>
      </c>
      <c r="E136">
        <v>15</v>
      </c>
      <c r="F136">
        <v>233.3</v>
      </c>
      <c r="G136">
        <v>0.621</v>
      </c>
      <c r="H136">
        <v>2.202</v>
      </c>
      <c r="I136">
        <v>6.0000000000000001E-3</v>
      </c>
      <c r="J136">
        <v>1666</v>
      </c>
      <c r="K136">
        <v>1173</v>
      </c>
      <c r="M136">
        <f>MAX(adjuU!K136,J136)</f>
        <v>1666</v>
      </c>
      <c r="N136">
        <v>-93</v>
      </c>
      <c r="O136">
        <v>0.54</v>
      </c>
      <c r="P136">
        <v>0.8</v>
      </c>
      <c r="Q136">
        <v>0.16</v>
      </c>
      <c r="R136">
        <v>4.0999999999999996</v>
      </c>
      <c r="S136">
        <v>68</v>
      </c>
      <c r="T136">
        <v>10</v>
      </c>
      <c r="U136">
        <v>299.39999999999998</v>
      </c>
      <c r="V136">
        <f t="shared" si="2"/>
        <v>2.6399999999999979</v>
      </c>
      <c r="W136">
        <v>2</v>
      </c>
      <c r="X136">
        <v>0</v>
      </c>
      <c r="Y136">
        <v>-9</v>
      </c>
      <c r="Z136">
        <v>51</v>
      </c>
      <c r="AA136">
        <v>1019</v>
      </c>
      <c r="AB136">
        <v>1</v>
      </c>
      <c r="AC136" t="s">
        <v>0</v>
      </c>
      <c r="AD136" t="s">
        <v>1</v>
      </c>
    </row>
    <row r="137" spans="1:30" x14ac:dyDescent="0.25">
      <c r="A137">
        <v>21</v>
      </c>
      <c r="B137">
        <v>12</v>
      </c>
      <c r="C137">
        <v>6</v>
      </c>
      <c r="D137">
        <v>340</v>
      </c>
      <c r="E137">
        <v>16</v>
      </c>
      <c r="F137">
        <v>200.5</v>
      </c>
      <c r="G137">
        <v>0.74099999999999999</v>
      </c>
      <c r="H137">
        <v>2.1309999999999998</v>
      </c>
      <c r="I137">
        <v>6.0000000000000001E-3</v>
      </c>
      <c r="J137">
        <v>1758</v>
      </c>
      <c r="K137">
        <v>1526</v>
      </c>
      <c r="M137">
        <f>MAX(adjuU!K137,J137)</f>
        <v>1758</v>
      </c>
      <c r="N137">
        <v>-184</v>
      </c>
      <c r="O137">
        <v>0.54</v>
      </c>
      <c r="P137">
        <v>0.8</v>
      </c>
      <c r="Q137">
        <v>0.16</v>
      </c>
      <c r="R137">
        <v>5.0999999999999996</v>
      </c>
      <c r="S137">
        <v>88</v>
      </c>
      <c r="T137">
        <v>10</v>
      </c>
      <c r="U137">
        <v>299.2</v>
      </c>
      <c r="V137">
        <f t="shared" si="2"/>
        <v>2.6199999999999988</v>
      </c>
      <c r="W137">
        <v>2</v>
      </c>
      <c r="X137">
        <v>0</v>
      </c>
      <c r="Y137">
        <v>0</v>
      </c>
      <c r="Z137">
        <v>51</v>
      </c>
      <c r="AA137">
        <v>1018</v>
      </c>
      <c r="AB137">
        <v>1</v>
      </c>
      <c r="AC137" t="s">
        <v>0</v>
      </c>
      <c r="AD137" t="s">
        <v>1</v>
      </c>
    </row>
    <row r="138" spans="1:30" x14ac:dyDescent="0.25">
      <c r="A138">
        <v>21</v>
      </c>
      <c r="B138">
        <v>12</v>
      </c>
      <c r="C138">
        <v>6</v>
      </c>
      <c r="D138">
        <v>340</v>
      </c>
      <c r="E138">
        <v>17</v>
      </c>
      <c r="F138">
        <v>153.1</v>
      </c>
      <c r="G138">
        <v>0.73299999999999998</v>
      </c>
      <c r="H138">
        <v>1.9730000000000001</v>
      </c>
      <c r="I138">
        <v>6.0000000000000001E-3</v>
      </c>
      <c r="J138">
        <v>1825</v>
      </c>
      <c r="K138">
        <v>1506</v>
      </c>
      <c r="M138">
        <f>MAX(adjuU!K138,J138)</f>
        <v>1825</v>
      </c>
      <c r="N138">
        <v>-233.3</v>
      </c>
      <c r="O138">
        <v>0.54</v>
      </c>
      <c r="P138">
        <v>0.8</v>
      </c>
      <c r="Q138">
        <v>0.17</v>
      </c>
      <c r="R138">
        <v>5.0999999999999996</v>
      </c>
      <c r="S138">
        <v>88</v>
      </c>
      <c r="T138">
        <v>10</v>
      </c>
      <c r="U138">
        <v>299.39999999999998</v>
      </c>
      <c r="V138">
        <f t="shared" si="2"/>
        <v>2.6399999999999979</v>
      </c>
      <c r="W138">
        <v>2</v>
      </c>
      <c r="X138">
        <v>0</v>
      </c>
      <c r="Y138">
        <v>0</v>
      </c>
      <c r="Z138">
        <v>50</v>
      </c>
      <c r="AA138">
        <v>1018</v>
      </c>
      <c r="AB138">
        <v>0</v>
      </c>
      <c r="AC138" t="s">
        <v>0</v>
      </c>
      <c r="AD138" t="s">
        <v>1</v>
      </c>
    </row>
    <row r="139" spans="1:30" x14ac:dyDescent="0.25">
      <c r="A139">
        <v>21</v>
      </c>
      <c r="B139">
        <v>12</v>
      </c>
      <c r="C139">
        <v>6</v>
      </c>
      <c r="D139">
        <v>340</v>
      </c>
      <c r="E139">
        <v>18</v>
      </c>
      <c r="F139">
        <v>96.8</v>
      </c>
      <c r="G139">
        <v>0.80100000000000005</v>
      </c>
      <c r="H139">
        <v>1.706</v>
      </c>
      <c r="I139">
        <v>6.0000000000000001E-3</v>
      </c>
      <c r="J139">
        <v>1864</v>
      </c>
      <c r="K139">
        <v>1715</v>
      </c>
      <c r="M139">
        <f>MAX(adjuU!K139,J139)</f>
        <v>1864</v>
      </c>
      <c r="N139">
        <v>-481.1</v>
      </c>
      <c r="O139">
        <v>0.54</v>
      </c>
      <c r="P139">
        <v>0.8</v>
      </c>
      <c r="Q139">
        <v>0.2</v>
      </c>
      <c r="R139">
        <v>5.7</v>
      </c>
      <c r="S139">
        <v>91</v>
      </c>
      <c r="T139">
        <v>10</v>
      </c>
      <c r="U139">
        <v>298.60000000000002</v>
      </c>
      <c r="V139">
        <f t="shared" si="2"/>
        <v>2.5600000000000023</v>
      </c>
      <c r="W139">
        <v>2</v>
      </c>
      <c r="X139">
        <v>0</v>
      </c>
      <c r="Y139">
        <v>0</v>
      </c>
      <c r="Z139">
        <v>52</v>
      </c>
      <c r="AA139">
        <v>1018</v>
      </c>
      <c r="AB139">
        <v>0</v>
      </c>
      <c r="AC139" t="s">
        <v>0</v>
      </c>
      <c r="AD139" t="s">
        <v>1</v>
      </c>
    </row>
    <row r="140" spans="1:30" x14ac:dyDescent="0.25">
      <c r="A140">
        <v>21</v>
      </c>
      <c r="B140">
        <v>12</v>
      </c>
      <c r="C140">
        <v>6</v>
      </c>
      <c r="D140">
        <v>340</v>
      </c>
      <c r="E140">
        <v>19</v>
      </c>
      <c r="F140">
        <v>35.9</v>
      </c>
      <c r="G140">
        <v>0.85599999999999998</v>
      </c>
      <c r="H140">
        <v>1.2290000000000001</v>
      </c>
      <c r="I140">
        <v>7.0000000000000001E-3</v>
      </c>
      <c r="J140">
        <v>1875</v>
      </c>
      <c r="K140">
        <v>1897</v>
      </c>
      <c r="M140">
        <f>MAX(adjuU!K140,J140)</f>
        <v>1897</v>
      </c>
      <c r="N140">
        <v>-1586.4</v>
      </c>
      <c r="O140">
        <v>0.54</v>
      </c>
      <c r="P140">
        <v>0.8</v>
      </c>
      <c r="Q140">
        <v>0.28000000000000003</v>
      </c>
      <c r="R140">
        <v>6.2</v>
      </c>
      <c r="S140">
        <v>92</v>
      </c>
      <c r="T140">
        <v>10</v>
      </c>
      <c r="U140">
        <v>297.39999999999998</v>
      </c>
      <c r="V140">
        <f t="shared" si="2"/>
        <v>2.4399999999999977</v>
      </c>
      <c r="W140">
        <v>2</v>
      </c>
      <c r="X140">
        <v>0</v>
      </c>
      <c r="Y140">
        <v>0</v>
      </c>
      <c r="Z140">
        <v>56</v>
      </c>
      <c r="AA140">
        <v>1018</v>
      </c>
      <c r="AB140">
        <v>1</v>
      </c>
      <c r="AC140" t="s">
        <v>0</v>
      </c>
      <c r="AD140" t="s">
        <v>1</v>
      </c>
    </row>
    <row r="141" spans="1:30" x14ac:dyDescent="0.25">
      <c r="A141">
        <v>21</v>
      </c>
      <c r="B141">
        <v>12</v>
      </c>
      <c r="C141">
        <v>6</v>
      </c>
      <c r="D141">
        <v>340</v>
      </c>
      <c r="E141">
        <v>20</v>
      </c>
      <c r="F141">
        <v>-63.2</v>
      </c>
      <c r="G141">
        <v>0.76100000000000001</v>
      </c>
      <c r="H141">
        <v>-9</v>
      </c>
      <c r="I141">
        <v>-9</v>
      </c>
      <c r="K141">
        <v>1609</v>
      </c>
      <c r="L141">
        <f>adjuU!K141-K141</f>
        <v>314</v>
      </c>
      <c r="M141">
        <f>MAX(adjuU!K141,J141)</f>
        <v>1923</v>
      </c>
      <c r="N141">
        <v>631.5</v>
      </c>
      <c r="O141">
        <v>0.54</v>
      </c>
      <c r="P141">
        <v>0.8</v>
      </c>
      <c r="Q141">
        <v>0.55000000000000004</v>
      </c>
      <c r="R141">
        <v>5.7</v>
      </c>
      <c r="S141">
        <v>94</v>
      </c>
      <c r="T141">
        <v>10</v>
      </c>
      <c r="U141">
        <v>295.60000000000002</v>
      </c>
      <c r="V141">
        <f t="shared" si="2"/>
        <v>2.2600000000000025</v>
      </c>
      <c r="W141">
        <v>2</v>
      </c>
      <c r="X141">
        <v>0</v>
      </c>
      <c r="Y141">
        <v>0</v>
      </c>
      <c r="Z141">
        <v>61</v>
      </c>
      <c r="AA141">
        <v>1018</v>
      </c>
      <c r="AB141">
        <v>1</v>
      </c>
      <c r="AC141" t="s">
        <v>0</v>
      </c>
      <c r="AD141" t="s">
        <v>1</v>
      </c>
    </row>
    <row r="142" spans="1:30" x14ac:dyDescent="0.25">
      <c r="A142">
        <v>21</v>
      </c>
      <c r="B142">
        <v>12</v>
      </c>
      <c r="C142">
        <v>6</v>
      </c>
      <c r="D142">
        <v>340</v>
      </c>
      <c r="E142">
        <v>21</v>
      </c>
      <c r="F142">
        <v>-64</v>
      </c>
      <c r="G142">
        <v>0.59599999999999997</v>
      </c>
      <c r="H142">
        <v>-9</v>
      </c>
      <c r="I142">
        <v>-9</v>
      </c>
      <c r="K142">
        <v>1140</v>
      </c>
      <c r="L142">
        <f>adjuU!K142-K142</f>
        <v>269</v>
      </c>
      <c r="M142">
        <f>MAX(adjuU!K142,J142)</f>
        <v>1409</v>
      </c>
      <c r="N142">
        <v>301.10000000000002</v>
      </c>
      <c r="O142">
        <v>0.54</v>
      </c>
      <c r="P142">
        <v>0.8</v>
      </c>
      <c r="Q142">
        <v>1</v>
      </c>
      <c r="R142">
        <v>4.5999999999999996</v>
      </c>
      <c r="S142">
        <v>89</v>
      </c>
      <c r="T142">
        <v>10</v>
      </c>
      <c r="U142">
        <v>294.2</v>
      </c>
      <c r="V142">
        <f t="shared" si="2"/>
        <v>2.1199999999999988</v>
      </c>
      <c r="W142">
        <v>2</v>
      </c>
      <c r="X142">
        <v>0</v>
      </c>
      <c r="Y142">
        <v>-9</v>
      </c>
      <c r="Z142">
        <v>73</v>
      </c>
      <c r="AA142">
        <v>1018</v>
      </c>
      <c r="AB142">
        <v>1</v>
      </c>
      <c r="AC142" t="s">
        <v>0</v>
      </c>
      <c r="AD142" t="s">
        <v>1</v>
      </c>
    </row>
    <row r="143" spans="1:30" x14ac:dyDescent="0.25">
      <c r="A143">
        <v>21</v>
      </c>
      <c r="B143">
        <v>12</v>
      </c>
      <c r="C143">
        <v>6</v>
      </c>
      <c r="D143">
        <v>340</v>
      </c>
      <c r="E143">
        <v>22</v>
      </c>
      <c r="F143">
        <v>-64</v>
      </c>
      <c r="G143">
        <v>0.67200000000000004</v>
      </c>
      <c r="H143">
        <v>-9</v>
      </c>
      <c r="I143">
        <v>-9</v>
      </c>
      <c r="K143">
        <v>1320</v>
      </c>
      <c r="L143">
        <f>adjuU!K143-K143</f>
        <v>290</v>
      </c>
      <c r="M143">
        <f>MAX(adjuU!K143,J143)</f>
        <v>1610</v>
      </c>
      <c r="N143">
        <v>431.4</v>
      </c>
      <c r="O143">
        <v>0.54</v>
      </c>
      <c r="P143">
        <v>0.8</v>
      </c>
      <c r="Q143">
        <v>1</v>
      </c>
      <c r="R143">
        <v>5.0999999999999996</v>
      </c>
      <c r="S143">
        <v>93</v>
      </c>
      <c r="T143">
        <v>10</v>
      </c>
      <c r="U143">
        <v>293.2</v>
      </c>
      <c r="V143">
        <f t="shared" si="2"/>
        <v>2.0199999999999987</v>
      </c>
      <c r="W143">
        <v>2</v>
      </c>
      <c r="X143">
        <v>0</v>
      </c>
      <c r="Y143">
        <v>0</v>
      </c>
      <c r="Z143">
        <v>81</v>
      </c>
      <c r="AA143">
        <v>1019</v>
      </c>
      <c r="AB143">
        <v>0</v>
      </c>
      <c r="AC143" t="s">
        <v>0</v>
      </c>
      <c r="AD143" t="s">
        <v>1</v>
      </c>
    </row>
    <row r="144" spans="1:30" x14ac:dyDescent="0.25">
      <c r="A144">
        <v>21</v>
      </c>
      <c r="B144">
        <v>12</v>
      </c>
      <c r="C144">
        <v>6</v>
      </c>
      <c r="D144">
        <v>340</v>
      </c>
      <c r="E144">
        <v>23</v>
      </c>
      <c r="F144">
        <v>-64</v>
      </c>
      <c r="G144">
        <v>0.59699999999999998</v>
      </c>
      <c r="H144">
        <v>-9</v>
      </c>
      <c r="I144">
        <v>-9</v>
      </c>
      <c r="K144">
        <v>1114</v>
      </c>
      <c r="L144">
        <f>adjuU!K144-K144</f>
        <v>264</v>
      </c>
      <c r="M144">
        <f>MAX(adjuU!K144,J144)</f>
        <v>1378</v>
      </c>
      <c r="N144">
        <v>301.5</v>
      </c>
      <c r="O144">
        <v>0.54</v>
      </c>
      <c r="P144">
        <v>0.8</v>
      </c>
      <c r="Q144">
        <v>1</v>
      </c>
      <c r="R144">
        <v>4.5999999999999996</v>
      </c>
      <c r="S144">
        <v>92</v>
      </c>
      <c r="T144">
        <v>10</v>
      </c>
      <c r="U144">
        <v>292.89999999999998</v>
      </c>
      <c r="V144">
        <f t="shared" si="2"/>
        <v>1.9899999999999978</v>
      </c>
      <c r="W144">
        <v>2</v>
      </c>
      <c r="X144">
        <v>0</v>
      </c>
      <c r="Y144">
        <v>0</v>
      </c>
      <c r="Z144">
        <v>84</v>
      </c>
      <c r="AA144">
        <v>1019</v>
      </c>
      <c r="AB144">
        <v>0</v>
      </c>
      <c r="AC144" t="s">
        <v>0</v>
      </c>
      <c r="AD144" t="s">
        <v>1</v>
      </c>
    </row>
    <row r="145" spans="1:30" x14ac:dyDescent="0.25">
      <c r="A145">
        <v>21</v>
      </c>
      <c r="B145">
        <v>12</v>
      </c>
      <c r="C145">
        <v>6</v>
      </c>
      <c r="D145">
        <v>340</v>
      </c>
      <c r="E145">
        <v>24</v>
      </c>
      <c r="F145">
        <v>-57.2</v>
      </c>
      <c r="G145">
        <v>0.52200000000000002</v>
      </c>
      <c r="H145">
        <v>-9</v>
      </c>
      <c r="I145">
        <v>-9</v>
      </c>
      <c r="K145">
        <v>913</v>
      </c>
      <c r="L145">
        <f>adjuU!K145-K145</f>
        <v>246</v>
      </c>
      <c r="M145">
        <f>MAX(adjuU!K145,J145)</f>
        <v>1159</v>
      </c>
      <c r="N145">
        <v>226.5</v>
      </c>
      <c r="O145">
        <v>0.54</v>
      </c>
      <c r="P145">
        <v>0.8</v>
      </c>
      <c r="Q145">
        <v>1</v>
      </c>
      <c r="R145">
        <v>4.0999999999999996</v>
      </c>
      <c r="S145">
        <v>86</v>
      </c>
      <c r="T145">
        <v>10</v>
      </c>
      <c r="U145">
        <v>293</v>
      </c>
      <c r="V145">
        <f t="shared" si="2"/>
        <v>2</v>
      </c>
      <c r="W145">
        <v>2</v>
      </c>
      <c r="X145">
        <v>0</v>
      </c>
      <c r="Y145">
        <v>0</v>
      </c>
      <c r="Z145">
        <v>84</v>
      </c>
      <c r="AA145">
        <v>1020</v>
      </c>
      <c r="AB145">
        <v>0</v>
      </c>
      <c r="AC145" t="s">
        <v>0</v>
      </c>
      <c r="AD145" t="s">
        <v>1</v>
      </c>
    </row>
    <row r="146" spans="1:30" x14ac:dyDescent="0.25">
      <c r="A146">
        <v>21</v>
      </c>
      <c r="B146">
        <v>12</v>
      </c>
      <c r="C146">
        <v>7</v>
      </c>
      <c r="D146">
        <v>341</v>
      </c>
      <c r="E146">
        <v>1</v>
      </c>
      <c r="F146">
        <v>-40.4</v>
      </c>
      <c r="G146">
        <v>0.36899999999999999</v>
      </c>
      <c r="H146">
        <v>-9</v>
      </c>
      <c r="I146">
        <v>-9</v>
      </c>
      <c r="K146">
        <v>558</v>
      </c>
      <c r="L146">
        <f>adjuU!K146-K146</f>
        <v>209</v>
      </c>
      <c r="M146">
        <f>MAX(adjuU!K146,J146)</f>
        <v>767</v>
      </c>
      <c r="N146">
        <v>112.9</v>
      </c>
      <c r="O146">
        <v>0.54</v>
      </c>
      <c r="P146">
        <v>0.8</v>
      </c>
      <c r="Q146">
        <v>1</v>
      </c>
      <c r="R146">
        <v>3.1</v>
      </c>
      <c r="S146">
        <v>86</v>
      </c>
      <c r="T146">
        <v>10</v>
      </c>
      <c r="U146">
        <v>292.89999999999998</v>
      </c>
      <c r="V146">
        <f t="shared" si="2"/>
        <v>1.9899999999999978</v>
      </c>
      <c r="W146">
        <v>2</v>
      </c>
      <c r="X146">
        <v>0</v>
      </c>
      <c r="Y146">
        <v>0</v>
      </c>
      <c r="Z146">
        <v>87</v>
      </c>
      <c r="AA146">
        <v>1019</v>
      </c>
      <c r="AB146">
        <v>0</v>
      </c>
      <c r="AC146" t="s">
        <v>0</v>
      </c>
      <c r="AD146" t="s">
        <v>1</v>
      </c>
    </row>
    <row r="147" spans="1:30" x14ac:dyDescent="0.25">
      <c r="A147">
        <v>21</v>
      </c>
      <c r="B147">
        <v>12</v>
      </c>
      <c r="C147">
        <v>7</v>
      </c>
      <c r="D147">
        <v>341</v>
      </c>
      <c r="E147">
        <v>2</v>
      </c>
      <c r="F147">
        <v>-49</v>
      </c>
      <c r="G147">
        <v>0.44700000000000001</v>
      </c>
      <c r="H147">
        <v>-9</v>
      </c>
      <c r="I147">
        <v>-9</v>
      </c>
      <c r="K147">
        <v>717</v>
      </c>
      <c r="L147">
        <f>adjuU!K147-K147</f>
        <v>220</v>
      </c>
      <c r="M147">
        <f>MAX(adjuU!K147,J147)</f>
        <v>937</v>
      </c>
      <c r="N147">
        <v>165.7</v>
      </c>
      <c r="O147">
        <v>0.54</v>
      </c>
      <c r="P147">
        <v>0.8</v>
      </c>
      <c r="Q147">
        <v>1</v>
      </c>
      <c r="R147">
        <v>3.6</v>
      </c>
      <c r="S147">
        <v>90</v>
      </c>
      <c r="T147">
        <v>10</v>
      </c>
      <c r="U147">
        <v>292.60000000000002</v>
      </c>
      <c r="V147">
        <f t="shared" si="2"/>
        <v>1.9600000000000022</v>
      </c>
      <c r="W147">
        <v>2</v>
      </c>
      <c r="X147">
        <v>0</v>
      </c>
      <c r="Y147">
        <v>0</v>
      </c>
      <c r="Z147">
        <v>88</v>
      </c>
      <c r="AA147">
        <v>1019</v>
      </c>
      <c r="AB147">
        <v>0</v>
      </c>
      <c r="AC147" t="s">
        <v>0</v>
      </c>
      <c r="AD147" t="s">
        <v>1</v>
      </c>
    </row>
    <row r="148" spans="1:30" x14ac:dyDescent="0.25">
      <c r="A148">
        <v>21</v>
      </c>
      <c r="B148">
        <v>12</v>
      </c>
      <c r="C148">
        <v>7</v>
      </c>
      <c r="D148">
        <v>341</v>
      </c>
      <c r="E148">
        <v>3</v>
      </c>
      <c r="F148">
        <v>-49</v>
      </c>
      <c r="G148">
        <v>0.44700000000000001</v>
      </c>
      <c r="H148">
        <v>-9</v>
      </c>
      <c r="I148">
        <v>-9</v>
      </c>
      <c r="K148">
        <v>718</v>
      </c>
      <c r="L148">
        <f>adjuU!K148-K148</f>
        <v>220</v>
      </c>
      <c r="M148">
        <f>MAX(adjuU!K148,J148)</f>
        <v>938</v>
      </c>
      <c r="N148">
        <v>165.7</v>
      </c>
      <c r="O148">
        <v>0.54</v>
      </c>
      <c r="P148">
        <v>0.8</v>
      </c>
      <c r="Q148">
        <v>1</v>
      </c>
      <c r="R148">
        <v>3.6</v>
      </c>
      <c r="S148">
        <v>90</v>
      </c>
      <c r="T148">
        <v>10</v>
      </c>
      <c r="U148">
        <v>292.60000000000002</v>
      </c>
      <c r="V148">
        <f t="shared" si="2"/>
        <v>1.9600000000000022</v>
      </c>
      <c r="W148">
        <v>2</v>
      </c>
      <c r="X148">
        <v>0</v>
      </c>
      <c r="Y148">
        <v>0</v>
      </c>
      <c r="Z148">
        <v>88</v>
      </c>
      <c r="AA148">
        <v>1018</v>
      </c>
      <c r="AB148">
        <v>0</v>
      </c>
      <c r="AC148" t="s">
        <v>0</v>
      </c>
      <c r="AD148" t="s">
        <v>1</v>
      </c>
    </row>
    <row r="149" spans="1:30" x14ac:dyDescent="0.25">
      <c r="A149">
        <v>21</v>
      </c>
      <c r="B149">
        <v>12</v>
      </c>
      <c r="C149">
        <v>7</v>
      </c>
      <c r="D149">
        <v>341</v>
      </c>
      <c r="E149">
        <v>4</v>
      </c>
      <c r="F149">
        <v>-64</v>
      </c>
      <c r="G149">
        <v>0.59599999999999997</v>
      </c>
      <c r="H149">
        <v>-9</v>
      </c>
      <c r="I149">
        <v>-9</v>
      </c>
      <c r="K149">
        <v>1105</v>
      </c>
      <c r="L149">
        <f>adjuU!K149-K149</f>
        <v>259</v>
      </c>
      <c r="M149">
        <f>MAX(adjuU!K149,J149)</f>
        <v>1364</v>
      </c>
      <c r="N149">
        <v>301.2</v>
      </c>
      <c r="O149">
        <v>0.54</v>
      </c>
      <c r="P149">
        <v>0.8</v>
      </c>
      <c r="Q149">
        <v>1</v>
      </c>
      <c r="R149">
        <v>4.5999999999999996</v>
      </c>
      <c r="S149">
        <v>66</v>
      </c>
      <c r="T149">
        <v>10</v>
      </c>
      <c r="U149">
        <v>293.10000000000002</v>
      </c>
      <c r="V149">
        <f t="shared" si="2"/>
        <v>2.0100000000000025</v>
      </c>
      <c r="W149">
        <v>2</v>
      </c>
      <c r="X149">
        <v>0</v>
      </c>
      <c r="Y149">
        <v>0</v>
      </c>
      <c r="Z149">
        <v>82</v>
      </c>
      <c r="AA149">
        <v>1019</v>
      </c>
      <c r="AB149">
        <v>1</v>
      </c>
      <c r="AC149" t="s">
        <v>0</v>
      </c>
      <c r="AD149" t="s">
        <v>1</v>
      </c>
    </row>
    <row r="150" spans="1:30" x14ac:dyDescent="0.25">
      <c r="A150">
        <v>21</v>
      </c>
      <c r="B150">
        <v>12</v>
      </c>
      <c r="C150">
        <v>7</v>
      </c>
      <c r="D150">
        <v>341</v>
      </c>
      <c r="E150">
        <v>5</v>
      </c>
      <c r="F150">
        <v>-49</v>
      </c>
      <c r="G150">
        <v>0.44700000000000001</v>
      </c>
      <c r="H150">
        <v>-9</v>
      </c>
      <c r="I150">
        <v>-9</v>
      </c>
      <c r="K150">
        <v>739</v>
      </c>
      <c r="L150">
        <f>adjuU!K150-K150</f>
        <v>224</v>
      </c>
      <c r="M150">
        <f>MAX(adjuU!K150,J150)</f>
        <v>963</v>
      </c>
      <c r="N150">
        <v>165.9</v>
      </c>
      <c r="O150">
        <v>0.54</v>
      </c>
      <c r="P150">
        <v>0.8</v>
      </c>
      <c r="Q150">
        <v>1</v>
      </c>
      <c r="R150">
        <v>3.6</v>
      </c>
      <c r="S150">
        <v>54</v>
      </c>
      <c r="T150">
        <v>10</v>
      </c>
      <c r="U150">
        <v>292.89999999999998</v>
      </c>
      <c r="V150">
        <f t="shared" si="2"/>
        <v>1.9899999999999978</v>
      </c>
      <c r="W150">
        <v>2</v>
      </c>
      <c r="X150">
        <v>0</v>
      </c>
      <c r="Y150">
        <v>0</v>
      </c>
      <c r="Z150">
        <v>80</v>
      </c>
      <c r="AA150">
        <v>1019</v>
      </c>
      <c r="AB150">
        <v>0</v>
      </c>
      <c r="AC150" t="s">
        <v>0</v>
      </c>
      <c r="AD150" t="s">
        <v>1</v>
      </c>
    </row>
    <row r="151" spans="1:30" x14ac:dyDescent="0.25">
      <c r="A151">
        <v>21</v>
      </c>
      <c r="B151">
        <v>12</v>
      </c>
      <c r="C151">
        <v>7</v>
      </c>
      <c r="D151">
        <v>341</v>
      </c>
      <c r="E151">
        <v>6</v>
      </c>
      <c r="F151">
        <v>-57.2</v>
      </c>
      <c r="G151">
        <v>0.52200000000000002</v>
      </c>
      <c r="H151">
        <v>-9</v>
      </c>
      <c r="I151">
        <v>-9</v>
      </c>
      <c r="K151">
        <v>905</v>
      </c>
      <c r="L151">
        <f>adjuU!K151-K151</f>
        <v>243</v>
      </c>
      <c r="M151">
        <f>MAX(adjuU!K151,J151)</f>
        <v>1148</v>
      </c>
      <c r="N151">
        <v>226.5</v>
      </c>
      <c r="O151">
        <v>0.54</v>
      </c>
      <c r="P151">
        <v>0.8</v>
      </c>
      <c r="Q151">
        <v>1</v>
      </c>
      <c r="R151">
        <v>4.0999999999999996</v>
      </c>
      <c r="S151">
        <v>50</v>
      </c>
      <c r="T151">
        <v>10</v>
      </c>
      <c r="U151">
        <v>293</v>
      </c>
      <c r="V151">
        <f t="shared" si="2"/>
        <v>2</v>
      </c>
      <c r="W151">
        <v>2</v>
      </c>
      <c r="X151">
        <v>0</v>
      </c>
      <c r="Y151">
        <v>0</v>
      </c>
      <c r="Z151">
        <v>77</v>
      </c>
      <c r="AA151">
        <v>1019</v>
      </c>
      <c r="AB151">
        <v>0</v>
      </c>
      <c r="AC151" t="s">
        <v>0</v>
      </c>
      <c r="AD151" t="s">
        <v>1</v>
      </c>
    </row>
    <row r="152" spans="1:30" x14ac:dyDescent="0.25">
      <c r="A152">
        <v>21</v>
      </c>
      <c r="B152">
        <v>12</v>
      </c>
      <c r="C152">
        <v>7</v>
      </c>
      <c r="D152">
        <v>341</v>
      </c>
      <c r="E152">
        <v>7</v>
      </c>
      <c r="F152">
        <v>0.6</v>
      </c>
      <c r="G152">
        <v>0.69899999999999995</v>
      </c>
      <c r="H152">
        <v>0.20100000000000001</v>
      </c>
      <c r="I152">
        <v>5.0000000000000001E-3</v>
      </c>
      <c r="J152">
        <v>529</v>
      </c>
      <c r="K152">
        <v>1401</v>
      </c>
      <c r="M152">
        <f>MAX(adjuU!K152,J152)</f>
        <v>1400</v>
      </c>
      <c r="N152">
        <v>-8888</v>
      </c>
      <c r="O152">
        <v>0.54</v>
      </c>
      <c r="P152">
        <v>0.8</v>
      </c>
      <c r="Q152">
        <v>0.39</v>
      </c>
      <c r="R152">
        <v>5.0999999999999996</v>
      </c>
      <c r="S152">
        <v>55</v>
      </c>
      <c r="T152">
        <v>10</v>
      </c>
      <c r="U152">
        <v>293.89999999999998</v>
      </c>
      <c r="V152">
        <f t="shared" si="2"/>
        <v>2.0899999999999976</v>
      </c>
      <c r="W152">
        <v>2</v>
      </c>
      <c r="X152">
        <v>0</v>
      </c>
      <c r="Y152">
        <v>0</v>
      </c>
      <c r="Z152">
        <v>70</v>
      </c>
      <c r="AA152">
        <v>1020</v>
      </c>
      <c r="AB152">
        <v>0</v>
      </c>
      <c r="AC152" t="s">
        <v>0</v>
      </c>
      <c r="AD152" t="s">
        <v>1</v>
      </c>
    </row>
    <row r="153" spans="1:30" x14ac:dyDescent="0.25">
      <c r="A153">
        <v>21</v>
      </c>
      <c r="B153">
        <v>12</v>
      </c>
      <c r="C153">
        <v>7</v>
      </c>
      <c r="D153">
        <v>341</v>
      </c>
      <c r="E153">
        <v>8</v>
      </c>
      <c r="F153">
        <v>62.2</v>
      </c>
      <c r="G153">
        <v>0.79400000000000004</v>
      </c>
      <c r="H153">
        <v>1.0029999999999999</v>
      </c>
      <c r="I153">
        <v>0.01</v>
      </c>
      <c r="J153">
        <v>591</v>
      </c>
      <c r="K153">
        <v>1694</v>
      </c>
      <c r="M153">
        <f>MAX(adjuU!K153,J153)</f>
        <v>1694</v>
      </c>
      <c r="N153">
        <v>-733</v>
      </c>
      <c r="O153">
        <v>0.54</v>
      </c>
      <c r="P153">
        <v>0.8</v>
      </c>
      <c r="Q153">
        <v>0.23</v>
      </c>
      <c r="R153">
        <v>5.7</v>
      </c>
      <c r="S153">
        <v>50</v>
      </c>
      <c r="T153">
        <v>10</v>
      </c>
      <c r="U153">
        <v>294.89999999999998</v>
      </c>
      <c r="V153">
        <f t="shared" si="2"/>
        <v>2.1899999999999977</v>
      </c>
      <c r="W153">
        <v>2</v>
      </c>
      <c r="X153">
        <v>0</v>
      </c>
      <c r="Y153">
        <v>0</v>
      </c>
      <c r="Z153">
        <v>64</v>
      </c>
      <c r="AA153">
        <v>1020</v>
      </c>
      <c r="AB153">
        <v>0</v>
      </c>
      <c r="AC153" t="s">
        <v>0</v>
      </c>
      <c r="AD153" t="s">
        <v>1</v>
      </c>
    </row>
    <row r="154" spans="1:30" x14ac:dyDescent="0.25">
      <c r="A154">
        <v>21</v>
      </c>
      <c r="B154">
        <v>12</v>
      </c>
      <c r="C154">
        <v>7</v>
      </c>
      <c r="D154">
        <v>341</v>
      </c>
      <c r="E154">
        <v>9</v>
      </c>
      <c r="F154">
        <v>125.2</v>
      </c>
      <c r="G154">
        <v>0.72799999999999998</v>
      </c>
      <c r="H154">
        <v>1.4530000000000001</v>
      </c>
      <c r="I154">
        <v>6.0000000000000001E-3</v>
      </c>
      <c r="J154">
        <v>892</v>
      </c>
      <c r="K154">
        <v>1499</v>
      </c>
      <c r="M154">
        <f>MAX(adjuU!K154,J154)</f>
        <v>1499</v>
      </c>
      <c r="N154">
        <v>-279.89999999999998</v>
      </c>
      <c r="O154">
        <v>0.54</v>
      </c>
      <c r="P154">
        <v>0.8</v>
      </c>
      <c r="Q154">
        <v>0.18</v>
      </c>
      <c r="R154">
        <v>5.0999999999999996</v>
      </c>
      <c r="S154">
        <v>54</v>
      </c>
      <c r="T154">
        <v>10</v>
      </c>
      <c r="U154">
        <v>296.60000000000002</v>
      </c>
      <c r="V154">
        <f t="shared" si="2"/>
        <v>2.3600000000000021</v>
      </c>
      <c r="W154">
        <v>2</v>
      </c>
      <c r="X154">
        <v>0</v>
      </c>
      <c r="Y154">
        <v>0</v>
      </c>
      <c r="Z154">
        <v>53</v>
      </c>
      <c r="AA154">
        <v>1020</v>
      </c>
      <c r="AB154">
        <v>1</v>
      </c>
      <c r="AC154" t="s">
        <v>0</v>
      </c>
      <c r="AD154" t="s">
        <v>1</v>
      </c>
    </row>
    <row r="155" spans="1:30" x14ac:dyDescent="0.25">
      <c r="A155">
        <v>21</v>
      </c>
      <c r="B155">
        <v>12</v>
      </c>
      <c r="C155">
        <v>7</v>
      </c>
      <c r="D155">
        <v>341</v>
      </c>
      <c r="E155">
        <v>10</v>
      </c>
      <c r="F155">
        <v>178.6</v>
      </c>
      <c r="G155">
        <v>0.879</v>
      </c>
      <c r="H155">
        <v>1.7529999999999999</v>
      </c>
      <c r="I155">
        <v>8.9999999999999993E-3</v>
      </c>
      <c r="J155">
        <v>1098</v>
      </c>
      <c r="K155">
        <v>1969</v>
      </c>
      <c r="M155">
        <f>MAX(adjuU!K155,J155)</f>
        <v>1969</v>
      </c>
      <c r="N155">
        <v>-345.2</v>
      </c>
      <c r="O155">
        <v>0.54</v>
      </c>
      <c r="P155">
        <v>0.8</v>
      </c>
      <c r="Q155">
        <v>0.17</v>
      </c>
      <c r="R155">
        <v>6.2</v>
      </c>
      <c r="S155">
        <v>17</v>
      </c>
      <c r="T155">
        <v>10</v>
      </c>
      <c r="U155">
        <v>297.2</v>
      </c>
      <c r="V155">
        <f t="shared" si="2"/>
        <v>2.419999999999999</v>
      </c>
      <c r="W155">
        <v>2</v>
      </c>
      <c r="X155">
        <v>0</v>
      </c>
      <c r="Y155">
        <v>0</v>
      </c>
      <c r="Z155">
        <v>52</v>
      </c>
      <c r="AA155">
        <v>1019</v>
      </c>
      <c r="AB155">
        <v>3</v>
      </c>
      <c r="AC155" t="s">
        <v>0</v>
      </c>
      <c r="AD155" t="s">
        <v>1</v>
      </c>
    </row>
    <row r="156" spans="1:30" x14ac:dyDescent="0.25">
      <c r="A156">
        <v>21</v>
      </c>
      <c r="B156">
        <v>12</v>
      </c>
      <c r="C156">
        <v>7</v>
      </c>
      <c r="D156">
        <v>341</v>
      </c>
      <c r="E156">
        <v>11</v>
      </c>
      <c r="F156">
        <v>217.2</v>
      </c>
      <c r="G156">
        <v>0.81899999999999995</v>
      </c>
      <c r="H156">
        <v>1.9830000000000001</v>
      </c>
      <c r="I156">
        <v>0.01</v>
      </c>
      <c r="J156">
        <v>1307</v>
      </c>
      <c r="K156">
        <v>1790</v>
      </c>
      <c r="M156">
        <f>MAX(adjuU!K156,J156)</f>
        <v>1790</v>
      </c>
      <c r="N156">
        <v>-230.2</v>
      </c>
      <c r="O156">
        <v>0.54</v>
      </c>
      <c r="P156">
        <v>0.8</v>
      </c>
      <c r="Q156">
        <v>0.16</v>
      </c>
      <c r="R156">
        <v>5.7</v>
      </c>
      <c r="S156">
        <v>54</v>
      </c>
      <c r="T156">
        <v>10</v>
      </c>
      <c r="U156">
        <v>298.5</v>
      </c>
      <c r="V156">
        <f t="shared" si="2"/>
        <v>2.5499999999999998</v>
      </c>
      <c r="W156">
        <v>2</v>
      </c>
      <c r="X156">
        <v>0</v>
      </c>
      <c r="Y156">
        <v>0</v>
      </c>
      <c r="Z156">
        <v>46</v>
      </c>
      <c r="AA156">
        <v>1019</v>
      </c>
      <c r="AB156">
        <v>1</v>
      </c>
      <c r="AC156" t="s">
        <v>0</v>
      </c>
      <c r="AD156" t="s">
        <v>1</v>
      </c>
    </row>
    <row r="157" spans="1:30" x14ac:dyDescent="0.25">
      <c r="A157">
        <v>21</v>
      </c>
      <c r="B157">
        <v>12</v>
      </c>
      <c r="C157">
        <v>7</v>
      </c>
      <c r="D157">
        <v>341</v>
      </c>
      <c r="E157">
        <v>12</v>
      </c>
      <c r="F157">
        <v>243.6</v>
      </c>
      <c r="G157">
        <v>0.82299999999999995</v>
      </c>
      <c r="H157">
        <v>2.161</v>
      </c>
      <c r="I157">
        <v>0.01</v>
      </c>
      <c r="J157">
        <v>1508</v>
      </c>
      <c r="K157">
        <v>1792</v>
      </c>
      <c r="M157">
        <f>MAX(adjuU!K157,J157)</f>
        <v>1792</v>
      </c>
      <c r="N157">
        <v>-207.8</v>
      </c>
      <c r="O157">
        <v>0.54</v>
      </c>
      <c r="P157">
        <v>0.8</v>
      </c>
      <c r="Q157">
        <v>0.16</v>
      </c>
      <c r="R157">
        <v>5.7</v>
      </c>
      <c r="S157">
        <v>46</v>
      </c>
      <c r="T157">
        <v>10</v>
      </c>
      <c r="U157">
        <v>298.89999999999998</v>
      </c>
      <c r="V157">
        <f t="shared" si="2"/>
        <v>2.5899999999999976</v>
      </c>
      <c r="W157">
        <v>2</v>
      </c>
      <c r="X157">
        <v>0</v>
      </c>
      <c r="Y157">
        <v>0</v>
      </c>
      <c r="Z157">
        <v>44</v>
      </c>
      <c r="AA157">
        <v>1018</v>
      </c>
      <c r="AB157">
        <v>1</v>
      </c>
      <c r="AC157" t="s">
        <v>0</v>
      </c>
      <c r="AD157" t="s">
        <v>1</v>
      </c>
    </row>
    <row r="158" spans="1:30" x14ac:dyDescent="0.25">
      <c r="A158">
        <v>21</v>
      </c>
      <c r="B158">
        <v>12</v>
      </c>
      <c r="C158">
        <v>7</v>
      </c>
      <c r="D158">
        <v>341</v>
      </c>
      <c r="E158">
        <v>13</v>
      </c>
      <c r="F158">
        <v>255.1</v>
      </c>
      <c r="G158">
        <v>0.749</v>
      </c>
      <c r="H158">
        <v>2.319</v>
      </c>
      <c r="I158">
        <v>0.01</v>
      </c>
      <c r="J158">
        <v>1778</v>
      </c>
      <c r="K158">
        <v>1567</v>
      </c>
      <c r="M158">
        <f>MAX(adjuU!K158,J158)</f>
        <v>1778</v>
      </c>
      <c r="N158">
        <v>-149.4</v>
      </c>
      <c r="O158">
        <v>0.54</v>
      </c>
      <c r="P158">
        <v>0.8</v>
      </c>
      <c r="Q158">
        <v>0.16</v>
      </c>
      <c r="R158">
        <v>5.0999999999999996</v>
      </c>
      <c r="S158">
        <v>49</v>
      </c>
      <c r="T158">
        <v>10</v>
      </c>
      <c r="U158">
        <v>300.2</v>
      </c>
      <c r="V158">
        <f t="shared" si="2"/>
        <v>2.7199999999999989</v>
      </c>
      <c r="W158">
        <v>2</v>
      </c>
      <c r="X158">
        <v>0</v>
      </c>
      <c r="Y158">
        <v>0</v>
      </c>
      <c r="Z158">
        <v>42</v>
      </c>
      <c r="AA158">
        <v>1018</v>
      </c>
      <c r="AB158">
        <v>1</v>
      </c>
      <c r="AC158" t="s">
        <v>0</v>
      </c>
      <c r="AD158" t="s">
        <v>1</v>
      </c>
    </row>
    <row r="159" spans="1:30" x14ac:dyDescent="0.25">
      <c r="A159">
        <v>21</v>
      </c>
      <c r="B159">
        <v>12</v>
      </c>
      <c r="C159">
        <v>7</v>
      </c>
      <c r="D159">
        <v>341</v>
      </c>
      <c r="E159">
        <v>14</v>
      </c>
      <c r="F159">
        <v>252.7</v>
      </c>
      <c r="G159">
        <v>0.88800000000000001</v>
      </c>
      <c r="H159">
        <v>2.351</v>
      </c>
      <c r="I159">
        <v>8.9999999999999993E-3</v>
      </c>
      <c r="J159">
        <v>1872</v>
      </c>
      <c r="K159">
        <v>2001</v>
      </c>
      <c r="M159">
        <f>MAX(adjuU!K159,J159)</f>
        <v>2001</v>
      </c>
      <c r="N159">
        <v>-251.5</v>
      </c>
      <c r="O159">
        <v>0.54</v>
      </c>
      <c r="P159">
        <v>0.8</v>
      </c>
      <c r="Q159">
        <v>0.16</v>
      </c>
      <c r="R159">
        <v>6.2</v>
      </c>
      <c r="S159">
        <v>54</v>
      </c>
      <c r="T159">
        <v>10</v>
      </c>
      <c r="U159">
        <v>301.10000000000002</v>
      </c>
      <c r="V159">
        <f t="shared" si="2"/>
        <v>2.8100000000000023</v>
      </c>
      <c r="W159">
        <v>2</v>
      </c>
      <c r="X159">
        <v>0</v>
      </c>
      <c r="Y159">
        <v>0</v>
      </c>
      <c r="Z159">
        <v>37</v>
      </c>
      <c r="AA159">
        <v>1017</v>
      </c>
      <c r="AB159">
        <v>1</v>
      </c>
      <c r="AC159" t="s">
        <v>0</v>
      </c>
      <c r="AD159" t="s">
        <v>1</v>
      </c>
    </row>
    <row r="160" spans="1:30" x14ac:dyDescent="0.25">
      <c r="A160">
        <v>21</v>
      </c>
      <c r="B160">
        <v>12</v>
      </c>
      <c r="C160">
        <v>7</v>
      </c>
      <c r="D160">
        <v>341</v>
      </c>
      <c r="E160">
        <v>15</v>
      </c>
      <c r="F160">
        <v>234.8</v>
      </c>
      <c r="G160">
        <v>0.82199999999999995</v>
      </c>
      <c r="H160">
        <v>2.31</v>
      </c>
      <c r="I160">
        <v>0.01</v>
      </c>
      <c r="J160">
        <v>1907</v>
      </c>
      <c r="K160">
        <v>1799</v>
      </c>
      <c r="M160">
        <f>MAX(adjuU!K160,J160)</f>
        <v>1907</v>
      </c>
      <c r="N160">
        <v>-214.3</v>
      </c>
      <c r="O160">
        <v>0.54</v>
      </c>
      <c r="P160">
        <v>0.8</v>
      </c>
      <c r="Q160">
        <v>0.16</v>
      </c>
      <c r="R160">
        <v>5.7</v>
      </c>
      <c r="S160">
        <v>54</v>
      </c>
      <c r="T160">
        <v>10</v>
      </c>
      <c r="U160">
        <v>301.2</v>
      </c>
      <c r="V160">
        <f t="shared" si="2"/>
        <v>2.819999999999999</v>
      </c>
      <c r="W160">
        <v>2</v>
      </c>
      <c r="X160">
        <v>0</v>
      </c>
      <c r="Y160">
        <v>-9</v>
      </c>
      <c r="Z160">
        <v>38</v>
      </c>
      <c r="AA160">
        <v>1016</v>
      </c>
      <c r="AB160">
        <v>1</v>
      </c>
      <c r="AC160" t="s">
        <v>0</v>
      </c>
      <c r="AD160" t="s">
        <v>1</v>
      </c>
    </row>
    <row r="161" spans="1:30" x14ac:dyDescent="0.25">
      <c r="A161">
        <v>21</v>
      </c>
      <c r="B161">
        <v>12</v>
      </c>
      <c r="C161">
        <v>7</v>
      </c>
      <c r="D161">
        <v>341</v>
      </c>
      <c r="E161">
        <v>16</v>
      </c>
      <c r="F161">
        <v>201.9</v>
      </c>
      <c r="G161">
        <v>0.74099999999999999</v>
      </c>
      <c r="H161">
        <v>2.2080000000000002</v>
      </c>
      <c r="I161">
        <v>0.01</v>
      </c>
      <c r="J161">
        <v>1937</v>
      </c>
      <c r="K161">
        <v>1545</v>
      </c>
      <c r="M161">
        <f>MAX(adjuU!K161,J161)</f>
        <v>1937</v>
      </c>
      <c r="N161">
        <v>-182.4</v>
      </c>
      <c r="O161">
        <v>0.54</v>
      </c>
      <c r="P161">
        <v>0.8</v>
      </c>
      <c r="Q161">
        <v>0.16</v>
      </c>
      <c r="R161">
        <v>5.0999999999999996</v>
      </c>
      <c r="S161">
        <v>72</v>
      </c>
      <c r="T161">
        <v>10</v>
      </c>
      <c r="U161">
        <v>300.89999999999998</v>
      </c>
      <c r="V161">
        <f t="shared" si="2"/>
        <v>2.7899999999999978</v>
      </c>
      <c r="W161">
        <v>2</v>
      </c>
      <c r="X161">
        <v>0</v>
      </c>
      <c r="Y161">
        <v>0</v>
      </c>
      <c r="Z161">
        <v>39</v>
      </c>
      <c r="AA161">
        <v>1016</v>
      </c>
      <c r="AB161">
        <v>1</v>
      </c>
      <c r="AC161" t="s">
        <v>0</v>
      </c>
      <c r="AD161" t="s">
        <v>1</v>
      </c>
    </row>
    <row r="162" spans="1:30" x14ac:dyDescent="0.25">
      <c r="A162">
        <v>21</v>
      </c>
      <c r="B162">
        <v>12</v>
      </c>
      <c r="C162">
        <v>7</v>
      </c>
      <c r="D162">
        <v>341</v>
      </c>
      <c r="E162">
        <v>17</v>
      </c>
      <c r="F162">
        <v>156.9</v>
      </c>
      <c r="G162">
        <v>0.81100000000000005</v>
      </c>
      <c r="H162">
        <v>2.0390000000000001</v>
      </c>
      <c r="I162">
        <v>8.9999999999999993E-3</v>
      </c>
      <c r="J162">
        <v>1960</v>
      </c>
      <c r="K162">
        <v>1747</v>
      </c>
      <c r="M162">
        <f>MAX(adjuU!K162,J162)</f>
        <v>1960</v>
      </c>
      <c r="N162">
        <v>-307.39999999999998</v>
      </c>
      <c r="O162">
        <v>0.54</v>
      </c>
      <c r="P162">
        <v>0.8</v>
      </c>
      <c r="Q162">
        <v>0.17</v>
      </c>
      <c r="R162">
        <v>5.7</v>
      </c>
      <c r="S162">
        <v>93</v>
      </c>
      <c r="T162">
        <v>10</v>
      </c>
      <c r="U162">
        <v>301.2</v>
      </c>
      <c r="V162">
        <f t="shared" si="2"/>
        <v>2.819999999999999</v>
      </c>
      <c r="W162">
        <v>2</v>
      </c>
      <c r="X162">
        <v>0</v>
      </c>
      <c r="Y162">
        <v>0</v>
      </c>
      <c r="Z162">
        <v>37</v>
      </c>
      <c r="AA162">
        <v>1015</v>
      </c>
      <c r="AB162">
        <v>1</v>
      </c>
      <c r="AC162" t="s">
        <v>0</v>
      </c>
      <c r="AD162" t="s">
        <v>1</v>
      </c>
    </row>
    <row r="163" spans="1:30" x14ac:dyDescent="0.25">
      <c r="A163">
        <v>21</v>
      </c>
      <c r="B163">
        <v>12</v>
      </c>
      <c r="C163">
        <v>7</v>
      </c>
      <c r="D163">
        <v>341</v>
      </c>
      <c r="E163">
        <v>18</v>
      </c>
      <c r="F163">
        <v>100.7</v>
      </c>
      <c r="G163">
        <v>0.86699999999999999</v>
      </c>
      <c r="H163">
        <v>1.764</v>
      </c>
      <c r="I163">
        <v>8.9999999999999993E-3</v>
      </c>
      <c r="J163">
        <v>1974</v>
      </c>
      <c r="K163">
        <v>1933</v>
      </c>
      <c r="M163">
        <f>MAX(adjuU!K163,J163)</f>
        <v>1974</v>
      </c>
      <c r="N163">
        <v>-585.6</v>
      </c>
      <c r="O163">
        <v>0.54</v>
      </c>
      <c r="P163">
        <v>0.8</v>
      </c>
      <c r="Q163">
        <v>0.2</v>
      </c>
      <c r="R163">
        <v>6.2</v>
      </c>
      <c r="S163">
        <v>91</v>
      </c>
      <c r="T163">
        <v>10</v>
      </c>
      <c r="U163">
        <v>300.60000000000002</v>
      </c>
      <c r="V163">
        <f t="shared" si="2"/>
        <v>2.7600000000000025</v>
      </c>
      <c r="W163">
        <v>2</v>
      </c>
      <c r="X163">
        <v>0</v>
      </c>
      <c r="Y163">
        <v>0</v>
      </c>
      <c r="Z163">
        <v>43</v>
      </c>
      <c r="AA163">
        <v>1014</v>
      </c>
      <c r="AB163">
        <v>1</v>
      </c>
      <c r="AC163" t="s">
        <v>0</v>
      </c>
      <c r="AD163" t="s">
        <v>1</v>
      </c>
    </row>
    <row r="164" spans="1:30" x14ac:dyDescent="0.25">
      <c r="A164">
        <v>21</v>
      </c>
      <c r="B164">
        <v>12</v>
      </c>
      <c r="C164">
        <v>7</v>
      </c>
      <c r="D164">
        <v>341</v>
      </c>
      <c r="E164">
        <v>19</v>
      </c>
      <c r="F164">
        <v>38</v>
      </c>
      <c r="G164">
        <v>0.85699999999999998</v>
      </c>
      <c r="H164">
        <v>1.276</v>
      </c>
      <c r="I164">
        <v>8.9999999999999993E-3</v>
      </c>
      <c r="J164">
        <v>1979</v>
      </c>
      <c r="K164">
        <v>1905</v>
      </c>
      <c r="M164">
        <f>MAX(adjuU!K164,J164)</f>
        <v>1979</v>
      </c>
      <c r="N164">
        <v>-1498.1</v>
      </c>
      <c r="O164">
        <v>0.54</v>
      </c>
      <c r="P164">
        <v>0.8</v>
      </c>
      <c r="Q164">
        <v>0.28000000000000003</v>
      </c>
      <c r="R164">
        <v>6.2</v>
      </c>
      <c r="S164">
        <v>88</v>
      </c>
      <c r="T164">
        <v>10</v>
      </c>
      <c r="U164">
        <v>299.60000000000002</v>
      </c>
      <c r="V164">
        <f t="shared" si="2"/>
        <v>2.6600000000000024</v>
      </c>
      <c r="W164">
        <v>2</v>
      </c>
      <c r="X164">
        <v>0</v>
      </c>
      <c r="Y164">
        <v>0</v>
      </c>
      <c r="Z164">
        <v>44</v>
      </c>
      <c r="AA164">
        <v>1014</v>
      </c>
      <c r="AB164">
        <v>1</v>
      </c>
      <c r="AC164" t="s">
        <v>0</v>
      </c>
      <c r="AD164" t="s">
        <v>1</v>
      </c>
    </row>
    <row r="165" spans="1:30" x14ac:dyDescent="0.25">
      <c r="A165">
        <v>21</v>
      </c>
      <c r="B165">
        <v>12</v>
      </c>
      <c r="C165">
        <v>7</v>
      </c>
      <c r="D165">
        <v>341</v>
      </c>
      <c r="E165">
        <v>20</v>
      </c>
      <c r="F165">
        <v>-64</v>
      </c>
      <c r="G165">
        <v>0.83199999999999996</v>
      </c>
      <c r="H165">
        <v>-9</v>
      </c>
      <c r="I165">
        <v>-9</v>
      </c>
      <c r="K165">
        <v>1825</v>
      </c>
      <c r="L165">
        <f>adjuU!K165-K165</f>
        <v>361</v>
      </c>
      <c r="M165">
        <f>MAX(adjuU!K165,J165)</f>
        <v>2186</v>
      </c>
      <c r="N165">
        <v>814.3</v>
      </c>
      <c r="O165">
        <v>0.54</v>
      </c>
      <c r="P165">
        <v>0.8</v>
      </c>
      <c r="Q165">
        <v>0.54</v>
      </c>
      <c r="R165">
        <v>6.2</v>
      </c>
      <c r="S165">
        <v>86</v>
      </c>
      <c r="T165">
        <v>10</v>
      </c>
      <c r="U165">
        <v>297.39999999999998</v>
      </c>
      <c r="V165">
        <f t="shared" si="2"/>
        <v>2.4399999999999977</v>
      </c>
      <c r="W165">
        <v>2</v>
      </c>
      <c r="X165">
        <v>0</v>
      </c>
      <c r="Y165">
        <v>0</v>
      </c>
      <c r="Z165">
        <v>55</v>
      </c>
      <c r="AA165">
        <v>1014</v>
      </c>
      <c r="AB165">
        <v>1</v>
      </c>
      <c r="AC165" t="s">
        <v>0</v>
      </c>
      <c r="AD165" t="s">
        <v>1</v>
      </c>
    </row>
    <row r="166" spans="1:30" x14ac:dyDescent="0.25">
      <c r="A166">
        <v>21</v>
      </c>
      <c r="B166">
        <v>12</v>
      </c>
      <c r="C166">
        <v>7</v>
      </c>
      <c r="D166">
        <v>341</v>
      </c>
      <c r="E166">
        <v>21</v>
      </c>
      <c r="F166">
        <v>-64</v>
      </c>
      <c r="G166">
        <v>0.67200000000000004</v>
      </c>
      <c r="H166">
        <v>-9</v>
      </c>
      <c r="I166">
        <v>-9</v>
      </c>
      <c r="K166">
        <v>1358</v>
      </c>
      <c r="L166">
        <f>adjuU!K166-K166</f>
        <v>302</v>
      </c>
      <c r="M166">
        <f>MAX(adjuU!K166,J166)</f>
        <v>1660</v>
      </c>
      <c r="N166">
        <v>429.1</v>
      </c>
      <c r="O166">
        <v>0.54</v>
      </c>
      <c r="P166">
        <v>0.8</v>
      </c>
      <c r="Q166">
        <v>1</v>
      </c>
      <c r="R166">
        <v>5.0999999999999996</v>
      </c>
      <c r="S166">
        <v>86</v>
      </c>
      <c r="T166">
        <v>10</v>
      </c>
      <c r="U166">
        <v>295.89999999999998</v>
      </c>
      <c r="V166">
        <f t="shared" si="2"/>
        <v>2.2899999999999978</v>
      </c>
      <c r="W166">
        <v>2</v>
      </c>
      <c r="X166">
        <v>0</v>
      </c>
      <c r="Y166">
        <v>-9</v>
      </c>
      <c r="Z166">
        <v>68</v>
      </c>
      <c r="AA166">
        <v>1014</v>
      </c>
      <c r="AB166">
        <v>1</v>
      </c>
      <c r="AC166" t="s">
        <v>0</v>
      </c>
      <c r="AD166" t="s">
        <v>1</v>
      </c>
    </row>
    <row r="167" spans="1:30" x14ac:dyDescent="0.25">
      <c r="A167">
        <v>21</v>
      </c>
      <c r="B167">
        <v>12</v>
      </c>
      <c r="C167">
        <v>7</v>
      </c>
      <c r="D167">
        <v>341</v>
      </c>
      <c r="E167">
        <v>22</v>
      </c>
      <c r="F167">
        <v>-64</v>
      </c>
      <c r="G167">
        <v>0.59599999999999997</v>
      </c>
      <c r="H167">
        <v>-9</v>
      </c>
      <c r="I167">
        <v>-9</v>
      </c>
      <c r="K167">
        <v>1116</v>
      </c>
      <c r="L167">
        <f>adjuU!K167-K167</f>
        <v>265</v>
      </c>
      <c r="M167">
        <f>MAX(adjuU!K167,J167)</f>
        <v>1381</v>
      </c>
      <c r="N167">
        <v>299.8</v>
      </c>
      <c r="O167">
        <v>0.54</v>
      </c>
      <c r="P167">
        <v>0.8</v>
      </c>
      <c r="Q167">
        <v>1</v>
      </c>
      <c r="R167">
        <v>4.5999999999999996</v>
      </c>
      <c r="S167">
        <v>89</v>
      </c>
      <c r="T167">
        <v>10</v>
      </c>
      <c r="U167">
        <v>295.2</v>
      </c>
      <c r="V167">
        <f t="shared" si="2"/>
        <v>2.2199999999999989</v>
      </c>
      <c r="W167">
        <v>2</v>
      </c>
      <c r="X167">
        <v>0</v>
      </c>
      <c r="Y167">
        <v>0</v>
      </c>
      <c r="Z167">
        <v>73</v>
      </c>
      <c r="AA167">
        <v>1015</v>
      </c>
      <c r="AB167">
        <v>1</v>
      </c>
      <c r="AC167" t="s">
        <v>0</v>
      </c>
      <c r="AD167" t="s">
        <v>1</v>
      </c>
    </row>
    <row r="168" spans="1:30" x14ac:dyDescent="0.25">
      <c r="A168">
        <v>21</v>
      </c>
      <c r="B168">
        <v>12</v>
      </c>
      <c r="C168">
        <v>7</v>
      </c>
      <c r="D168">
        <v>341</v>
      </c>
      <c r="E168">
        <v>23</v>
      </c>
      <c r="F168">
        <v>-64</v>
      </c>
      <c r="G168">
        <v>0.59599999999999997</v>
      </c>
      <c r="H168">
        <v>-9</v>
      </c>
      <c r="I168">
        <v>-9</v>
      </c>
      <c r="K168">
        <v>1105</v>
      </c>
      <c r="L168">
        <f>adjuU!K168-K168</f>
        <v>262</v>
      </c>
      <c r="M168">
        <f>MAX(adjuU!K168,J168)</f>
        <v>1367</v>
      </c>
      <c r="N168">
        <v>299.89999999999998</v>
      </c>
      <c r="O168">
        <v>0.54</v>
      </c>
      <c r="P168">
        <v>0.8</v>
      </c>
      <c r="Q168">
        <v>1</v>
      </c>
      <c r="R168">
        <v>4.5999999999999996</v>
      </c>
      <c r="S168">
        <v>95</v>
      </c>
      <c r="T168">
        <v>10</v>
      </c>
      <c r="U168">
        <v>295.2</v>
      </c>
      <c r="V168">
        <f t="shared" si="2"/>
        <v>2.2199999999999989</v>
      </c>
      <c r="W168">
        <v>2</v>
      </c>
      <c r="X168">
        <v>0</v>
      </c>
      <c r="Y168">
        <v>0</v>
      </c>
      <c r="Z168">
        <v>71</v>
      </c>
      <c r="AA168">
        <v>1015</v>
      </c>
      <c r="AB168">
        <v>1</v>
      </c>
      <c r="AC168" t="s">
        <v>0</v>
      </c>
      <c r="AD168" t="s">
        <v>1</v>
      </c>
    </row>
    <row r="169" spans="1:30" x14ac:dyDescent="0.25">
      <c r="A169">
        <v>21</v>
      </c>
      <c r="B169">
        <v>12</v>
      </c>
      <c r="C169">
        <v>7</v>
      </c>
      <c r="D169">
        <v>341</v>
      </c>
      <c r="E169">
        <v>24</v>
      </c>
      <c r="F169">
        <v>-64</v>
      </c>
      <c r="G169">
        <v>1.1140000000000001</v>
      </c>
      <c r="H169">
        <v>-9</v>
      </c>
      <c r="I169">
        <v>-9</v>
      </c>
      <c r="K169">
        <v>2821</v>
      </c>
      <c r="L169">
        <f>adjuU!K169-K169</f>
        <v>545</v>
      </c>
      <c r="M169">
        <f>MAX(adjuU!K169,J169)</f>
        <v>3366</v>
      </c>
      <c r="N169">
        <v>1955.8</v>
      </c>
      <c r="O169">
        <v>0.54</v>
      </c>
      <c r="P169">
        <v>0.8</v>
      </c>
      <c r="Q169">
        <v>1</v>
      </c>
      <c r="R169">
        <v>8.1999999999999993</v>
      </c>
      <c r="S169">
        <v>67</v>
      </c>
      <c r="T169">
        <v>10</v>
      </c>
      <c r="U169">
        <v>296.60000000000002</v>
      </c>
      <c r="V169">
        <f t="shared" si="2"/>
        <v>2.3600000000000021</v>
      </c>
      <c r="W169">
        <v>2</v>
      </c>
      <c r="X169">
        <v>0</v>
      </c>
      <c r="Y169">
        <v>0</v>
      </c>
      <c r="Z169">
        <v>46</v>
      </c>
      <c r="AA169">
        <v>1015</v>
      </c>
      <c r="AB169">
        <v>1</v>
      </c>
      <c r="AC169" t="s">
        <v>0</v>
      </c>
      <c r="AD169" t="s">
        <v>1</v>
      </c>
    </row>
    <row r="170" spans="1:30" x14ac:dyDescent="0.25">
      <c r="A170">
        <v>21</v>
      </c>
      <c r="B170">
        <v>12</v>
      </c>
      <c r="C170">
        <v>8</v>
      </c>
      <c r="D170">
        <v>342</v>
      </c>
      <c r="E170">
        <v>1</v>
      </c>
      <c r="F170">
        <v>-64</v>
      </c>
      <c r="G170">
        <v>0.90300000000000002</v>
      </c>
      <c r="H170">
        <v>-9</v>
      </c>
      <c r="I170">
        <v>-9</v>
      </c>
      <c r="K170">
        <v>2136</v>
      </c>
      <c r="L170">
        <f>adjuU!K170-K170</f>
        <v>438</v>
      </c>
      <c r="M170">
        <f>MAX(adjuU!K170,J170)</f>
        <v>2574</v>
      </c>
      <c r="N170">
        <v>1042.8</v>
      </c>
      <c r="O170">
        <v>0.54</v>
      </c>
      <c r="P170">
        <v>0.8</v>
      </c>
      <c r="Q170">
        <v>1</v>
      </c>
      <c r="R170">
        <v>6.7</v>
      </c>
      <c r="S170">
        <v>66</v>
      </c>
      <c r="T170">
        <v>10</v>
      </c>
      <c r="U170">
        <v>295.2</v>
      </c>
      <c r="V170">
        <f t="shared" si="2"/>
        <v>2.2199999999999989</v>
      </c>
      <c r="W170">
        <v>2</v>
      </c>
      <c r="X170">
        <v>0</v>
      </c>
      <c r="Y170">
        <v>0</v>
      </c>
      <c r="Z170">
        <v>51</v>
      </c>
      <c r="AA170">
        <v>1015</v>
      </c>
      <c r="AB170">
        <v>1</v>
      </c>
      <c r="AC170" t="s">
        <v>0</v>
      </c>
      <c r="AD170" t="s">
        <v>1</v>
      </c>
    </row>
    <row r="171" spans="1:30" x14ac:dyDescent="0.25">
      <c r="A171">
        <v>21</v>
      </c>
      <c r="B171">
        <v>12</v>
      </c>
      <c r="C171">
        <v>8</v>
      </c>
      <c r="D171">
        <v>342</v>
      </c>
      <c r="E171">
        <v>2</v>
      </c>
      <c r="F171">
        <v>-64</v>
      </c>
      <c r="G171">
        <v>0.83199999999999996</v>
      </c>
      <c r="H171">
        <v>-9</v>
      </c>
      <c r="I171">
        <v>-9</v>
      </c>
      <c r="K171">
        <v>1841</v>
      </c>
      <c r="L171">
        <f>adjuU!K171-K171</f>
        <v>380</v>
      </c>
      <c r="M171">
        <f>MAX(adjuU!K171,J171)</f>
        <v>2221</v>
      </c>
      <c r="N171">
        <v>815.5</v>
      </c>
      <c r="O171">
        <v>0.54</v>
      </c>
      <c r="P171">
        <v>0.8</v>
      </c>
      <c r="Q171">
        <v>1</v>
      </c>
      <c r="R171">
        <v>6.2</v>
      </c>
      <c r="S171">
        <v>68</v>
      </c>
      <c r="T171">
        <v>10</v>
      </c>
      <c r="U171">
        <v>294.60000000000002</v>
      </c>
      <c r="V171">
        <f t="shared" si="2"/>
        <v>2.1600000000000024</v>
      </c>
      <c r="W171">
        <v>2</v>
      </c>
      <c r="X171">
        <v>0</v>
      </c>
      <c r="Y171">
        <v>0</v>
      </c>
      <c r="Z171">
        <v>55</v>
      </c>
      <c r="AA171">
        <v>1016</v>
      </c>
      <c r="AB171">
        <v>1</v>
      </c>
      <c r="AC171" t="s">
        <v>0</v>
      </c>
      <c r="AD171" t="s">
        <v>1</v>
      </c>
    </row>
    <row r="172" spans="1:30" x14ac:dyDescent="0.25">
      <c r="A172">
        <v>21</v>
      </c>
      <c r="B172">
        <v>12</v>
      </c>
      <c r="C172">
        <v>8</v>
      </c>
      <c r="D172">
        <v>342</v>
      </c>
      <c r="E172">
        <v>3</v>
      </c>
      <c r="F172">
        <v>-64</v>
      </c>
      <c r="G172">
        <v>0.67200000000000004</v>
      </c>
      <c r="H172">
        <v>-9</v>
      </c>
      <c r="I172">
        <v>-9</v>
      </c>
      <c r="K172">
        <v>1360</v>
      </c>
      <c r="L172">
        <f>adjuU!K172-K172</f>
        <v>304</v>
      </c>
      <c r="M172">
        <f>MAX(adjuU!K172,J172)</f>
        <v>1664</v>
      </c>
      <c r="N172">
        <v>429.6</v>
      </c>
      <c r="O172">
        <v>0.54</v>
      </c>
      <c r="P172">
        <v>0.8</v>
      </c>
      <c r="Q172">
        <v>1</v>
      </c>
      <c r="R172">
        <v>5.0999999999999996</v>
      </c>
      <c r="S172">
        <v>70</v>
      </c>
      <c r="T172">
        <v>10</v>
      </c>
      <c r="U172">
        <v>293.60000000000002</v>
      </c>
      <c r="V172">
        <f t="shared" si="2"/>
        <v>2.0600000000000023</v>
      </c>
      <c r="W172">
        <v>2</v>
      </c>
      <c r="X172">
        <v>0</v>
      </c>
      <c r="Y172">
        <v>0</v>
      </c>
      <c r="Z172">
        <v>59</v>
      </c>
      <c r="AA172">
        <v>1016</v>
      </c>
      <c r="AB172">
        <v>1</v>
      </c>
      <c r="AC172" t="s">
        <v>0</v>
      </c>
      <c r="AD172" t="s">
        <v>1</v>
      </c>
    </row>
    <row r="173" spans="1:30" x14ac:dyDescent="0.25">
      <c r="A173">
        <v>21</v>
      </c>
      <c r="B173">
        <v>12</v>
      </c>
      <c r="C173">
        <v>8</v>
      </c>
      <c r="D173">
        <v>342</v>
      </c>
      <c r="E173">
        <v>4</v>
      </c>
      <c r="F173">
        <v>-64</v>
      </c>
      <c r="G173">
        <v>0.67200000000000004</v>
      </c>
      <c r="H173">
        <v>-9</v>
      </c>
      <c r="I173">
        <v>-9</v>
      </c>
      <c r="K173">
        <v>1324</v>
      </c>
      <c r="L173">
        <f>adjuU!K173-K173</f>
        <v>292</v>
      </c>
      <c r="M173">
        <f>MAX(adjuU!K173,J173)</f>
        <v>1616</v>
      </c>
      <c r="N173">
        <v>429.8</v>
      </c>
      <c r="O173">
        <v>0.54</v>
      </c>
      <c r="P173">
        <v>0.8</v>
      </c>
      <c r="Q173">
        <v>1</v>
      </c>
      <c r="R173">
        <v>5.0999999999999996</v>
      </c>
      <c r="S173">
        <v>49</v>
      </c>
      <c r="T173">
        <v>10</v>
      </c>
      <c r="U173">
        <v>293.39999999999998</v>
      </c>
      <c r="V173">
        <f t="shared" si="2"/>
        <v>2.0399999999999978</v>
      </c>
      <c r="W173">
        <v>2</v>
      </c>
      <c r="X173">
        <v>0</v>
      </c>
      <c r="Y173">
        <v>0</v>
      </c>
      <c r="Z173">
        <v>62</v>
      </c>
      <c r="AA173">
        <v>1016</v>
      </c>
      <c r="AB173">
        <v>5</v>
      </c>
      <c r="AC173" t="s">
        <v>0</v>
      </c>
      <c r="AD173" t="s">
        <v>1</v>
      </c>
    </row>
    <row r="174" spans="1:30" x14ac:dyDescent="0.25">
      <c r="A174">
        <v>21</v>
      </c>
      <c r="B174">
        <v>12</v>
      </c>
      <c r="C174">
        <v>8</v>
      </c>
      <c r="D174">
        <v>342</v>
      </c>
      <c r="E174">
        <v>5</v>
      </c>
      <c r="F174">
        <v>-40.799999999999997</v>
      </c>
      <c r="G174">
        <v>0.45600000000000002</v>
      </c>
      <c r="H174">
        <v>-9</v>
      </c>
      <c r="I174">
        <v>-9</v>
      </c>
      <c r="K174">
        <v>789</v>
      </c>
      <c r="L174">
        <f>adjuU!K174-K174</f>
        <v>212</v>
      </c>
      <c r="M174">
        <f>MAX(adjuU!K174,J174)</f>
        <v>1001</v>
      </c>
      <c r="N174">
        <v>210.9</v>
      </c>
      <c r="O174">
        <v>0.54</v>
      </c>
      <c r="P174">
        <v>0.8</v>
      </c>
      <c r="Q174">
        <v>1</v>
      </c>
      <c r="R174">
        <v>3.6</v>
      </c>
      <c r="S174">
        <v>51</v>
      </c>
      <c r="T174">
        <v>10</v>
      </c>
      <c r="U174">
        <v>293.2</v>
      </c>
      <c r="V174">
        <f t="shared" si="2"/>
        <v>2.0199999999999987</v>
      </c>
      <c r="W174">
        <v>2</v>
      </c>
      <c r="X174">
        <v>0</v>
      </c>
      <c r="Y174">
        <v>0</v>
      </c>
      <c r="Z174">
        <v>65</v>
      </c>
      <c r="AA174">
        <v>1016</v>
      </c>
      <c r="AB174">
        <v>6</v>
      </c>
      <c r="AC174" t="s">
        <v>0</v>
      </c>
      <c r="AD174" t="s">
        <v>1</v>
      </c>
    </row>
    <row r="175" spans="1:30" x14ac:dyDescent="0.25">
      <c r="A175">
        <v>21</v>
      </c>
      <c r="B175">
        <v>12</v>
      </c>
      <c r="C175">
        <v>8</v>
      </c>
      <c r="D175">
        <v>342</v>
      </c>
      <c r="E175">
        <v>6</v>
      </c>
      <c r="F175">
        <v>-43.4</v>
      </c>
      <c r="G175">
        <v>0.45400000000000001</v>
      </c>
      <c r="H175">
        <v>-9</v>
      </c>
      <c r="I175">
        <v>-9</v>
      </c>
      <c r="K175">
        <v>734</v>
      </c>
      <c r="L175">
        <f>adjuU!K175-K175</f>
        <v>205</v>
      </c>
      <c r="M175">
        <f>MAX(adjuU!K175,J175)</f>
        <v>939</v>
      </c>
      <c r="N175">
        <v>195.1</v>
      </c>
      <c r="O175">
        <v>0.54</v>
      </c>
      <c r="P175">
        <v>0.8</v>
      </c>
      <c r="Q175">
        <v>1</v>
      </c>
      <c r="R175">
        <v>3.6</v>
      </c>
      <c r="S175">
        <v>53</v>
      </c>
      <c r="T175">
        <v>10</v>
      </c>
      <c r="U175">
        <v>293</v>
      </c>
      <c r="V175">
        <f t="shared" si="2"/>
        <v>2</v>
      </c>
      <c r="W175">
        <v>2</v>
      </c>
      <c r="X175">
        <v>0</v>
      </c>
      <c r="Y175">
        <v>0</v>
      </c>
      <c r="Z175">
        <v>68</v>
      </c>
      <c r="AA175">
        <v>1017</v>
      </c>
      <c r="AB175">
        <v>5</v>
      </c>
      <c r="AC175" t="s">
        <v>0</v>
      </c>
      <c r="AD175" t="s">
        <v>1</v>
      </c>
    </row>
    <row r="176" spans="1:30" x14ac:dyDescent="0.25">
      <c r="A176">
        <v>21</v>
      </c>
      <c r="B176">
        <v>12</v>
      </c>
      <c r="C176">
        <v>8</v>
      </c>
      <c r="D176">
        <v>342</v>
      </c>
      <c r="E176">
        <v>7</v>
      </c>
      <c r="F176">
        <v>8.9</v>
      </c>
      <c r="G176">
        <v>0.498</v>
      </c>
      <c r="H176">
        <v>0.51600000000000001</v>
      </c>
      <c r="I176">
        <v>5.0000000000000001E-3</v>
      </c>
      <c r="J176">
        <v>560</v>
      </c>
      <c r="K176">
        <v>843</v>
      </c>
      <c r="L176">
        <f>adjuU!K176-K176</f>
        <v>3</v>
      </c>
      <c r="M176">
        <f>MAX(adjuU!K176,J176)</f>
        <v>846</v>
      </c>
      <c r="N176">
        <v>-1262.0999999999999</v>
      </c>
      <c r="O176">
        <v>0.54</v>
      </c>
      <c r="P176">
        <v>0.8</v>
      </c>
      <c r="Q176">
        <v>0.39</v>
      </c>
      <c r="R176">
        <v>3.6</v>
      </c>
      <c r="S176">
        <v>55</v>
      </c>
      <c r="T176">
        <v>10</v>
      </c>
      <c r="U176">
        <v>293.39999999999998</v>
      </c>
      <c r="V176">
        <f t="shared" si="2"/>
        <v>2.0399999999999978</v>
      </c>
      <c r="W176">
        <v>2</v>
      </c>
      <c r="X176">
        <v>0</v>
      </c>
      <c r="Y176">
        <v>0</v>
      </c>
      <c r="Z176">
        <v>69</v>
      </c>
      <c r="AA176">
        <v>1018</v>
      </c>
      <c r="AB176">
        <v>5</v>
      </c>
      <c r="AC176" t="s">
        <v>0</v>
      </c>
      <c r="AD176" t="s">
        <v>1</v>
      </c>
    </row>
    <row r="177" spans="1:30" x14ac:dyDescent="0.25">
      <c r="A177">
        <v>21</v>
      </c>
      <c r="B177">
        <v>12</v>
      </c>
      <c r="C177">
        <v>8</v>
      </c>
      <c r="D177">
        <v>342</v>
      </c>
      <c r="E177">
        <v>8</v>
      </c>
      <c r="F177">
        <v>66.099999999999994</v>
      </c>
      <c r="G177">
        <v>0.86199999999999999</v>
      </c>
      <c r="H177">
        <v>1.0209999999999999</v>
      </c>
      <c r="I177">
        <v>6.0000000000000001E-3</v>
      </c>
      <c r="J177">
        <v>586</v>
      </c>
      <c r="K177">
        <v>1919</v>
      </c>
      <c r="M177">
        <f>MAX(adjuU!K177,J177)</f>
        <v>1919</v>
      </c>
      <c r="N177">
        <v>-879.3</v>
      </c>
      <c r="O177">
        <v>0.54</v>
      </c>
      <c r="P177">
        <v>0.8</v>
      </c>
      <c r="Q177">
        <v>0.23</v>
      </c>
      <c r="R177">
        <v>6.2</v>
      </c>
      <c r="S177">
        <v>51</v>
      </c>
      <c r="T177">
        <v>10</v>
      </c>
      <c r="U177">
        <v>294.39999999999998</v>
      </c>
      <c r="V177">
        <f t="shared" si="2"/>
        <v>2.1399999999999979</v>
      </c>
      <c r="W177">
        <v>2</v>
      </c>
      <c r="X177">
        <v>0</v>
      </c>
      <c r="Y177">
        <v>0</v>
      </c>
      <c r="Z177">
        <v>60</v>
      </c>
      <c r="AA177">
        <v>1018</v>
      </c>
      <c r="AB177">
        <v>5</v>
      </c>
      <c r="AC177" t="s">
        <v>0</v>
      </c>
      <c r="AD177" t="s">
        <v>1</v>
      </c>
    </row>
    <row r="178" spans="1:30" x14ac:dyDescent="0.25">
      <c r="A178">
        <v>21</v>
      </c>
      <c r="B178">
        <v>12</v>
      </c>
      <c r="C178">
        <v>8</v>
      </c>
      <c r="D178">
        <v>342</v>
      </c>
      <c r="E178">
        <v>9</v>
      </c>
      <c r="F178">
        <v>122.3</v>
      </c>
      <c r="G178">
        <v>0.80500000000000005</v>
      </c>
      <c r="H178">
        <v>1.2849999999999999</v>
      </c>
      <c r="I178">
        <v>6.0000000000000001E-3</v>
      </c>
      <c r="J178">
        <v>631</v>
      </c>
      <c r="K178">
        <v>1742</v>
      </c>
      <c r="M178">
        <f>MAX(adjuU!K178,J178)</f>
        <v>1742</v>
      </c>
      <c r="N178">
        <v>-387.1</v>
      </c>
      <c r="O178">
        <v>0.54</v>
      </c>
      <c r="P178">
        <v>0.8</v>
      </c>
      <c r="Q178">
        <v>0.18</v>
      </c>
      <c r="R178">
        <v>5.7</v>
      </c>
      <c r="S178">
        <v>22</v>
      </c>
      <c r="T178">
        <v>10</v>
      </c>
      <c r="U178">
        <v>295.2</v>
      </c>
      <c r="V178">
        <f t="shared" si="2"/>
        <v>2.2199999999999989</v>
      </c>
      <c r="W178">
        <v>2</v>
      </c>
      <c r="X178">
        <v>0</v>
      </c>
      <c r="Y178">
        <v>0</v>
      </c>
      <c r="Z178">
        <v>55</v>
      </c>
      <c r="AA178">
        <v>1018</v>
      </c>
      <c r="AB178">
        <v>5</v>
      </c>
      <c r="AC178" t="s">
        <v>0</v>
      </c>
      <c r="AD178" t="s">
        <v>1</v>
      </c>
    </row>
    <row r="179" spans="1:30" x14ac:dyDescent="0.25">
      <c r="A179">
        <v>21</v>
      </c>
      <c r="B179">
        <v>12</v>
      </c>
      <c r="C179">
        <v>8</v>
      </c>
      <c r="D179">
        <v>342</v>
      </c>
      <c r="E179">
        <v>10</v>
      </c>
      <c r="F179">
        <v>176.2</v>
      </c>
      <c r="G179">
        <v>0.81399999999999995</v>
      </c>
      <c r="H179">
        <v>1.518</v>
      </c>
      <c r="I179">
        <v>6.0000000000000001E-3</v>
      </c>
      <c r="J179">
        <v>722</v>
      </c>
      <c r="K179">
        <v>1760</v>
      </c>
      <c r="M179">
        <f>MAX(adjuU!K179,J179)</f>
        <v>1760</v>
      </c>
      <c r="N179">
        <v>-277.3</v>
      </c>
      <c r="O179">
        <v>0.54</v>
      </c>
      <c r="P179">
        <v>0.8</v>
      </c>
      <c r="Q179">
        <v>0.17</v>
      </c>
      <c r="R179">
        <v>5.7</v>
      </c>
      <c r="S179">
        <v>51</v>
      </c>
      <c r="T179">
        <v>10</v>
      </c>
      <c r="U179">
        <v>296.89999999999998</v>
      </c>
      <c r="V179">
        <f t="shared" si="2"/>
        <v>2.3899999999999979</v>
      </c>
      <c r="W179">
        <v>2</v>
      </c>
      <c r="X179">
        <v>0</v>
      </c>
      <c r="Y179">
        <v>0</v>
      </c>
      <c r="Z179">
        <v>53</v>
      </c>
      <c r="AA179">
        <v>1018</v>
      </c>
      <c r="AB179">
        <v>4</v>
      </c>
      <c r="AC179" t="s">
        <v>0</v>
      </c>
      <c r="AD179" t="s">
        <v>1</v>
      </c>
    </row>
    <row r="180" spans="1:30" x14ac:dyDescent="0.25">
      <c r="A180">
        <v>21</v>
      </c>
      <c r="B180">
        <v>12</v>
      </c>
      <c r="C180">
        <v>8</v>
      </c>
      <c r="D180">
        <v>342</v>
      </c>
      <c r="E180">
        <v>11</v>
      </c>
      <c r="F180">
        <v>214.9</v>
      </c>
      <c r="G180">
        <v>0.68</v>
      </c>
      <c r="H180">
        <v>1.95</v>
      </c>
      <c r="I180">
        <v>1.2999999999999999E-2</v>
      </c>
      <c r="J180">
        <v>1255</v>
      </c>
      <c r="K180">
        <v>1372</v>
      </c>
      <c r="M180">
        <f>MAX(adjuU!K180,J180)</f>
        <v>1372</v>
      </c>
      <c r="N180">
        <v>-132.80000000000001</v>
      </c>
      <c r="O180">
        <v>0.54</v>
      </c>
      <c r="P180">
        <v>0.8</v>
      </c>
      <c r="Q180">
        <v>0.16</v>
      </c>
      <c r="R180">
        <v>4.5999999999999996</v>
      </c>
      <c r="S180">
        <v>49</v>
      </c>
      <c r="T180">
        <v>10</v>
      </c>
      <c r="U180">
        <v>297.2</v>
      </c>
      <c r="V180">
        <f t="shared" si="2"/>
        <v>2.419999999999999</v>
      </c>
      <c r="W180">
        <v>2</v>
      </c>
      <c r="X180">
        <v>0</v>
      </c>
      <c r="Y180">
        <v>0</v>
      </c>
      <c r="Z180">
        <v>53</v>
      </c>
      <c r="AA180">
        <v>1017</v>
      </c>
      <c r="AB180">
        <v>4</v>
      </c>
      <c r="AC180" t="s">
        <v>0</v>
      </c>
      <c r="AD180" t="s">
        <v>1</v>
      </c>
    </row>
    <row r="181" spans="1:30" x14ac:dyDescent="0.25">
      <c r="A181">
        <v>21</v>
      </c>
      <c r="B181">
        <v>12</v>
      </c>
      <c r="C181">
        <v>8</v>
      </c>
      <c r="D181">
        <v>342</v>
      </c>
      <c r="E181">
        <v>12</v>
      </c>
      <c r="F181">
        <v>240.9</v>
      </c>
      <c r="G181">
        <v>0.82299999999999995</v>
      </c>
      <c r="H181">
        <v>2.1230000000000002</v>
      </c>
      <c r="I181">
        <v>6.0000000000000001E-3</v>
      </c>
      <c r="J181">
        <v>1444</v>
      </c>
      <c r="K181">
        <v>1785</v>
      </c>
      <c r="M181">
        <f>MAX(adjuU!K181,J181)</f>
        <v>1785</v>
      </c>
      <c r="N181">
        <v>-209.6</v>
      </c>
      <c r="O181">
        <v>0.54</v>
      </c>
      <c r="P181">
        <v>0.8</v>
      </c>
      <c r="Q181">
        <v>0.16</v>
      </c>
      <c r="R181">
        <v>5.7</v>
      </c>
      <c r="S181">
        <v>46</v>
      </c>
      <c r="T181">
        <v>10</v>
      </c>
      <c r="U181">
        <v>298.39999999999998</v>
      </c>
      <c r="V181">
        <f t="shared" si="2"/>
        <v>2.5399999999999978</v>
      </c>
      <c r="W181">
        <v>2</v>
      </c>
      <c r="X181">
        <v>0</v>
      </c>
      <c r="Y181">
        <v>0</v>
      </c>
      <c r="Z181">
        <v>45</v>
      </c>
      <c r="AA181">
        <v>1017</v>
      </c>
      <c r="AB181">
        <v>4</v>
      </c>
      <c r="AC181" t="s">
        <v>0</v>
      </c>
      <c r="AD181" t="s">
        <v>1</v>
      </c>
    </row>
    <row r="182" spans="1:30" x14ac:dyDescent="0.25">
      <c r="A182">
        <v>21</v>
      </c>
      <c r="B182">
        <v>12</v>
      </c>
      <c r="C182">
        <v>8</v>
      </c>
      <c r="D182">
        <v>342</v>
      </c>
      <c r="E182">
        <v>13</v>
      </c>
      <c r="F182">
        <v>243.3</v>
      </c>
      <c r="G182">
        <v>0.747</v>
      </c>
      <c r="H182">
        <v>2.1469999999999998</v>
      </c>
      <c r="I182">
        <v>8.0000000000000002E-3</v>
      </c>
      <c r="J182">
        <v>1477</v>
      </c>
      <c r="K182">
        <v>1562</v>
      </c>
      <c r="M182">
        <f>MAX(adjuU!K182,J182)</f>
        <v>1562</v>
      </c>
      <c r="N182">
        <v>-155.30000000000001</v>
      </c>
      <c r="O182">
        <v>0.54</v>
      </c>
      <c r="P182">
        <v>0.8</v>
      </c>
      <c r="Q182">
        <v>0.16</v>
      </c>
      <c r="R182">
        <v>5.0999999999999996</v>
      </c>
      <c r="S182">
        <v>66</v>
      </c>
      <c r="T182">
        <v>10</v>
      </c>
      <c r="U182">
        <v>298.89999999999998</v>
      </c>
      <c r="V182">
        <f t="shared" si="2"/>
        <v>2.5899999999999976</v>
      </c>
      <c r="W182">
        <v>2</v>
      </c>
      <c r="X182">
        <v>0</v>
      </c>
      <c r="Y182">
        <v>0</v>
      </c>
      <c r="Z182">
        <v>42</v>
      </c>
      <c r="AA182">
        <v>1016</v>
      </c>
      <c r="AB182">
        <v>5</v>
      </c>
      <c r="AC182" t="s">
        <v>0</v>
      </c>
      <c r="AD182" t="s">
        <v>1</v>
      </c>
    </row>
    <row r="183" spans="1:30" x14ac:dyDescent="0.25">
      <c r="A183">
        <v>21</v>
      </c>
      <c r="B183">
        <v>12</v>
      </c>
      <c r="C183">
        <v>8</v>
      </c>
      <c r="D183">
        <v>342</v>
      </c>
      <c r="E183">
        <v>14</v>
      </c>
      <c r="F183">
        <v>241.1</v>
      </c>
      <c r="G183">
        <v>0.88700000000000001</v>
      </c>
      <c r="H183">
        <v>2.1560000000000001</v>
      </c>
      <c r="I183">
        <v>6.0000000000000001E-3</v>
      </c>
      <c r="J183">
        <v>1508</v>
      </c>
      <c r="K183">
        <v>1997</v>
      </c>
      <c r="M183">
        <f>MAX(adjuU!K183,J183)</f>
        <v>1997</v>
      </c>
      <c r="N183">
        <v>-261.89999999999998</v>
      </c>
      <c r="O183">
        <v>0.54</v>
      </c>
      <c r="P183">
        <v>0.8</v>
      </c>
      <c r="Q183">
        <v>0.16</v>
      </c>
      <c r="R183">
        <v>6.2</v>
      </c>
      <c r="S183">
        <v>95</v>
      </c>
      <c r="T183">
        <v>10</v>
      </c>
      <c r="U183">
        <v>299.8</v>
      </c>
      <c r="V183">
        <f t="shared" si="2"/>
        <v>2.680000000000001</v>
      </c>
      <c r="W183">
        <v>2</v>
      </c>
      <c r="X183">
        <v>0</v>
      </c>
      <c r="Y183">
        <v>0</v>
      </c>
      <c r="Z183">
        <v>39</v>
      </c>
      <c r="AA183">
        <v>1016</v>
      </c>
      <c r="AB183">
        <v>5</v>
      </c>
      <c r="AC183" t="s">
        <v>0</v>
      </c>
      <c r="AD183" t="s">
        <v>1</v>
      </c>
    </row>
    <row r="184" spans="1:30" x14ac:dyDescent="0.25">
      <c r="A184">
        <v>21</v>
      </c>
      <c r="B184">
        <v>12</v>
      </c>
      <c r="C184">
        <v>8</v>
      </c>
      <c r="D184">
        <v>342</v>
      </c>
      <c r="E184">
        <v>15</v>
      </c>
      <c r="F184">
        <v>211.8</v>
      </c>
      <c r="G184">
        <v>0.61699999999999999</v>
      </c>
      <c r="H184">
        <v>2.077</v>
      </c>
      <c r="I184">
        <v>8.9999999999999993E-3</v>
      </c>
      <c r="J184">
        <v>1536</v>
      </c>
      <c r="K184">
        <v>1253</v>
      </c>
      <c r="M184">
        <f>MAX(adjuU!K184,J184)</f>
        <v>1536</v>
      </c>
      <c r="N184">
        <v>-100.4</v>
      </c>
      <c r="O184">
        <v>0.54</v>
      </c>
      <c r="P184">
        <v>0.8</v>
      </c>
      <c r="Q184">
        <v>0.16</v>
      </c>
      <c r="R184">
        <v>4.0999999999999996</v>
      </c>
      <c r="S184">
        <v>86</v>
      </c>
      <c r="T184">
        <v>10</v>
      </c>
      <c r="U184">
        <v>301.10000000000002</v>
      </c>
      <c r="V184">
        <f t="shared" si="2"/>
        <v>2.8100000000000023</v>
      </c>
      <c r="W184">
        <v>2</v>
      </c>
      <c r="X184">
        <v>0</v>
      </c>
      <c r="Y184">
        <v>-9</v>
      </c>
      <c r="Z184">
        <v>28</v>
      </c>
      <c r="AA184">
        <v>1015</v>
      </c>
      <c r="AB184">
        <v>6</v>
      </c>
      <c r="AC184" t="s">
        <v>0</v>
      </c>
      <c r="AD184" t="s">
        <v>1</v>
      </c>
    </row>
    <row r="185" spans="1:30" x14ac:dyDescent="0.25">
      <c r="A185">
        <v>21</v>
      </c>
      <c r="B185">
        <v>12</v>
      </c>
      <c r="C185">
        <v>8</v>
      </c>
      <c r="D185">
        <v>342</v>
      </c>
      <c r="E185">
        <v>16</v>
      </c>
      <c r="F185">
        <v>183.5</v>
      </c>
      <c r="G185">
        <v>0.61199999999999999</v>
      </c>
      <c r="H185">
        <v>1.9910000000000001</v>
      </c>
      <c r="I185">
        <v>8.9999999999999993E-3</v>
      </c>
      <c r="J185">
        <v>1559</v>
      </c>
      <c r="K185">
        <v>1152</v>
      </c>
      <c r="M185">
        <f>MAX(adjuU!K185,J185)</f>
        <v>1559</v>
      </c>
      <c r="N185">
        <v>-113.1</v>
      </c>
      <c r="O185">
        <v>0.54</v>
      </c>
      <c r="P185">
        <v>0.8</v>
      </c>
      <c r="Q185">
        <v>0.16</v>
      </c>
      <c r="R185">
        <v>4.0999999999999996</v>
      </c>
      <c r="S185">
        <v>67</v>
      </c>
      <c r="T185">
        <v>10</v>
      </c>
      <c r="U185">
        <v>301.10000000000002</v>
      </c>
      <c r="V185">
        <f t="shared" si="2"/>
        <v>2.8100000000000023</v>
      </c>
      <c r="W185">
        <v>2</v>
      </c>
      <c r="X185">
        <v>0</v>
      </c>
      <c r="Y185">
        <v>0</v>
      </c>
      <c r="Z185">
        <v>27</v>
      </c>
      <c r="AA185">
        <v>1015</v>
      </c>
      <c r="AB185">
        <v>6</v>
      </c>
      <c r="AC185" t="s">
        <v>0</v>
      </c>
      <c r="AD185" t="s">
        <v>1</v>
      </c>
    </row>
    <row r="186" spans="1:30" x14ac:dyDescent="0.25">
      <c r="A186">
        <v>21</v>
      </c>
      <c r="B186">
        <v>12</v>
      </c>
      <c r="C186">
        <v>8</v>
      </c>
      <c r="D186">
        <v>342</v>
      </c>
      <c r="E186">
        <v>17</v>
      </c>
      <c r="F186">
        <v>144.1</v>
      </c>
      <c r="G186">
        <v>0.54200000000000004</v>
      </c>
      <c r="H186">
        <v>1.843</v>
      </c>
      <c r="I186">
        <v>8.0000000000000002E-3</v>
      </c>
      <c r="J186">
        <v>1577</v>
      </c>
      <c r="K186">
        <v>964</v>
      </c>
      <c r="M186">
        <f>MAX(adjuU!K186,J186)</f>
        <v>1577</v>
      </c>
      <c r="N186">
        <v>-100</v>
      </c>
      <c r="O186">
        <v>0.54</v>
      </c>
      <c r="P186">
        <v>0.8</v>
      </c>
      <c r="Q186">
        <v>0.17</v>
      </c>
      <c r="R186">
        <v>3.6</v>
      </c>
      <c r="S186">
        <v>66</v>
      </c>
      <c r="T186">
        <v>10</v>
      </c>
      <c r="U186">
        <v>300.8</v>
      </c>
      <c r="V186">
        <f t="shared" si="2"/>
        <v>2.7800000000000011</v>
      </c>
      <c r="W186">
        <v>2</v>
      </c>
      <c r="X186">
        <v>0</v>
      </c>
      <c r="Y186">
        <v>0</v>
      </c>
      <c r="Z186">
        <v>31</v>
      </c>
      <c r="AA186">
        <v>1015</v>
      </c>
      <c r="AB186">
        <v>6</v>
      </c>
      <c r="AC186" t="s">
        <v>0</v>
      </c>
      <c r="AD186" t="s">
        <v>1</v>
      </c>
    </row>
    <row r="187" spans="1:30" x14ac:dyDescent="0.25">
      <c r="A187">
        <v>21</v>
      </c>
      <c r="B187">
        <v>12</v>
      </c>
      <c r="C187">
        <v>8</v>
      </c>
      <c r="D187">
        <v>342</v>
      </c>
      <c r="E187">
        <v>18</v>
      </c>
      <c r="F187">
        <v>95.1</v>
      </c>
      <c r="G187">
        <v>0.53</v>
      </c>
      <c r="H187">
        <v>1.61</v>
      </c>
      <c r="I187">
        <v>8.0000000000000002E-3</v>
      </c>
      <c r="J187">
        <v>1588</v>
      </c>
      <c r="K187">
        <v>927</v>
      </c>
      <c r="M187">
        <f>MAX(adjuU!K187,J187)</f>
        <v>1588</v>
      </c>
      <c r="N187">
        <v>-141.69999999999999</v>
      </c>
      <c r="O187">
        <v>0.54</v>
      </c>
      <c r="P187">
        <v>0.8</v>
      </c>
      <c r="Q187">
        <v>0.2</v>
      </c>
      <c r="R187">
        <v>3.6</v>
      </c>
      <c r="S187">
        <v>86</v>
      </c>
      <c r="T187">
        <v>10</v>
      </c>
      <c r="U187">
        <v>299.60000000000002</v>
      </c>
      <c r="V187">
        <f t="shared" si="2"/>
        <v>2.6600000000000024</v>
      </c>
      <c r="W187">
        <v>2</v>
      </c>
      <c r="X187">
        <v>0</v>
      </c>
      <c r="Y187">
        <v>0</v>
      </c>
      <c r="Z187">
        <v>36</v>
      </c>
      <c r="AA187">
        <v>1014</v>
      </c>
      <c r="AB187">
        <v>6</v>
      </c>
      <c r="AC187" t="s">
        <v>0</v>
      </c>
      <c r="AD187" t="s">
        <v>1</v>
      </c>
    </row>
    <row r="188" spans="1:30" x14ac:dyDescent="0.25">
      <c r="A188">
        <v>21</v>
      </c>
      <c r="B188">
        <v>12</v>
      </c>
      <c r="C188">
        <v>8</v>
      </c>
      <c r="D188">
        <v>342</v>
      </c>
      <c r="E188">
        <v>19</v>
      </c>
      <c r="F188">
        <v>42.4</v>
      </c>
      <c r="G188">
        <v>0.57799999999999996</v>
      </c>
      <c r="H188">
        <v>1.2310000000000001</v>
      </c>
      <c r="I188">
        <v>8.0000000000000002E-3</v>
      </c>
      <c r="J188">
        <v>1592</v>
      </c>
      <c r="K188">
        <v>1053</v>
      </c>
      <c r="M188">
        <f>MAX(adjuU!K188,J188)</f>
        <v>1592</v>
      </c>
      <c r="N188">
        <v>-411.7</v>
      </c>
      <c r="O188">
        <v>0.54</v>
      </c>
      <c r="P188">
        <v>0.8</v>
      </c>
      <c r="Q188">
        <v>0.28000000000000003</v>
      </c>
      <c r="R188">
        <v>4.0999999999999996</v>
      </c>
      <c r="S188">
        <v>115</v>
      </c>
      <c r="T188">
        <v>10</v>
      </c>
      <c r="U188">
        <v>298.89999999999998</v>
      </c>
      <c r="V188">
        <f t="shared" si="2"/>
        <v>2.5899999999999976</v>
      </c>
      <c r="W188">
        <v>2</v>
      </c>
      <c r="X188">
        <v>0</v>
      </c>
      <c r="Y188">
        <v>0</v>
      </c>
      <c r="Z188">
        <v>41</v>
      </c>
      <c r="AA188">
        <v>1014</v>
      </c>
      <c r="AB188">
        <v>5</v>
      </c>
      <c r="AC188" t="s">
        <v>0</v>
      </c>
      <c r="AD188" t="s">
        <v>1</v>
      </c>
    </row>
    <row r="189" spans="1:30" x14ac:dyDescent="0.25">
      <c r="A189">
        <v>21</v>
      </c>
      <c r="B189">
        <v>12</v>
      </c>
      <c r="C189">
        <v>8</v>
      </c>
      <c r="D189">
        <v>342</v>
      </c>
      <c r="E189">
        <v>20</v>
      </c>
      <c r="F189">
        <v>-52.5</v>
      </c>
      <c r="G189">
        <v>0.76400000000000001</v>
      </c>
      <c r="H189">
        <v>-9</v>
      </c>
      <c r="I189">
        <v>-9</v>
      </c>
      <c r="K189">
        <v>1600</v>
      </c>
      <c r="L189">
        <f>adjuU!K189-K189</f>
        <v>331</v>
      </c>
      <c r="M189">
        <f>MAX(adjuU!K189,J189)</f>
        <v>1931</v>
      </c>
      <c r="N189">
        <v>769.3</v>
      </c>
      <c r="O189">
        <v>0.54</v>
      </c>
      <c r="P189">
        <v>0.8</v>
      </c>
      <c r="Q189">
        <v>0.54</v>
      </c>
      <c r="R189">
        <v>5.7</v>
      </c>
      <c r="S189">
        <v>112</v>
      </c>
      <c r="T189">
        <v>10</v>
      </c>
      <c r="U189">
        <v>296.60000000000002</v>
      </c>
      <c r="V189">
        <f t="shared" si="2"/>
        <v>2.3600000000000021</v>
      </c>
      <c r="W189">
        <v>2</v>
      </c>
      <c r="X189">
        <v>0</v>
      </c>
      <c r="Y189">
        <v>0</v>
      </c>
      <c r="Z189">
        <v>58</v>
      </c>
      <c r="AA189">
        <v>1015</v>
      </c>
      <c r="AB189">
        <v>3</v>
      </c>
      <c r="AC189" t="s">
        <v>0</v>
      </c>
      <c r="AD189" t="s">
        <v>1</v>
      </c>
    </row>
    <row r="190" spans="1:30" x14ac:dyDescent="0.25">
      <c r="A190">
        <v>21</v>
      </c>
      <c r="B190">
        <v>12</v>
      </c>
      <c r="C190">
        <v>8</v>
      </c>
      <c r="D190">
        <v>342</v>
      </c>
      <c r="E190">
        <v>21</v>
      </c>
      <c r="F190">
        <v>-18.600000000000001</v>
      </c>
      <c r="G190">
        <v>0.19700000000000001</v>
      </c>
      <c r="H190">
        <v>-9</v>
      </c>
      <c r="I190">
        <v>-9</v>
      </c>
      <c r="K190">
        <v>783</v>
      </c>
      <c r="L190">
        <f>adjuU!K190-K190</f>
        <v>111</v>
      </c>
      <c r="M190">
        <f>MAX(adjuU!K190,J190)</f>
        <v>894</v>
      </c>
      <c r="N190">
        <v>37</v>
      </c>
      <c r="O190">
        <v>0.54</v>
      </c>
      <c r="P190">
        <v>0.8</v>
      </c>
      <c r="Q190">
        <v>1</v>
      </c>
      <c r="R190">
        <v>2.1</v>
      </c>
      <c r="S190">
        <v>142</v>
      </c>
      <c r="T190">
        <v>10</v>
      </c>
      <c r="U190">
        <v>295.2</v>
      </c>
      <c r="V190">
        <f t="shared" si="2"/>
        <v>2.2199999999999989</v>
      </c>
      <c r="W190">
        <v>2</v>
      </c>
      <c r="X190">
        <v>0</v>
      </c>
      <c r="Y190">
        <v>0</v>
      </c>
      <c r="Z190">
        <v>69</v>
      </c>
      <c r="AA190">
        <v>1015</v>
      </c>
      <c r="AB190">
        <v>5</v>
      </c>
      <c r="AC190" t="s">
        <v>0</v>
      </c>
      <c r="AD190" t="s">
        <v>1</v>
      </c>
    </row>
    <row r="191" spans="1:30" x14ac:dyDescent="0.25">
      <c r="A191">
        <v>21</v>
      </c>
      <c r="B191">
        <v>12</v>
      </c>
      <c r="C191">
        <v>8</v>
      </c>
      <c r="D191">
        <v>342</v>
      </c>
      <c r="E191">
        <v>22</v>
      </c>
      <c r="F191">
        <v>-18.3</v>
      </c>
      <c r="G191">
        <v>0.17699999999999999</v>
      </c>
      <c r="H191">
        <v>-9</v>
      </c>
      <c r="I191">
        <v>-9</v>
      </c>
      <c r="K191">
        <v>298</v>
      </c>
      <c r="L191">
        <f>adjuU!K191-K191</f>
        <v>148</v>
      </c>
      <c r="M191">
        <f>MAX(adjuU!K191,J191)</f>
        <v>446</v>
      </c>
      <c r="N191">
        <v>27.2</v>
      </c>
      <c r="O191">
        <v>0.54</v>
      </c>
      <c r="P191">
        <v>0.8</v>
      </c>
      <c r="Q191">
        <v>1</v>
      </c>
      <c r="R191">
        <v>2.1</v>
      </c>
      <c r="S191">
        <v>110</v>
      </c>
      <c r="T191">
        <v>10</v>
      </c>
      <c r="U191">
        <v>294</v>
      </c>
      <c r="V191">
        <f t="shared" si="2"/>
        <v>2.1</v>
      </c>
      <c r="W191">
        <v>2</v>
      </c>
      <c r="X191">
        <v>0</v>
      </c>
      <c r="Y191">
        <v>0</v>
      </c>
      <c r="Z191">
        <v>77</v>
      </c>
      <c r="AA191">
        <v>1016</v>
      </c>
      <c r="AB191">
        <v>3</v>
      </c>
      <c r="AC191" t="s">
        <v>0</v>
      </c>
      <c r="AD191" t="s">
        <v>1</v>
      </c>
    </row>
    <row r="192" spans="1:30" x14ac:dyDescent="0.25">
      <c r="A192">
        <v>21</v>
      </c>
      <c r="B192">
        <v>12</v>
      </c>
      <c r="C192">
        <v>8</v>
      </c>
      <c r="D192">
        <v>342</v>
      </c>
      <c r="E192">
        <v>23</v>
      </c>
      <c r="F192">
        <v>-29.2</v>
      </c>
      <c r="G192">
        <v>0.29099999999999998</v>
      </c>
      <c r="H192">
        <v>-9</v>
      </c>
      <c r="I192">
        <v>-9</v>
      </c>
      <c r="K192">
        <v>377</v>
      </c>
      <c r="L192">
        <f>adjuU!K192-K192</f>
        <v>187</v>
      </c>
      <c r="M192">
        <f>MAX(adjuU!K192,J192)</f>
        <v>564</v>
      </c>
      <c r="N192">
        <v>76.599999999999994</v>
      </c>
      <c r="O192">
        <v>0.54</v>
      </c>
      <c r="P192">
        <v>0.8</v>
      </c>
      <c r="Q192">
        <v>1</v>
      </c>
      <c r="R192">
        <v>2.6</v>
      </c>
      <c r="S192">
        <v>108</v>
      </c>
      <c r="T192">
        <v>10</v>
      </c>
      <c r="U192">
        <v>293.39999999999998</v>
      </c>
      <c r="V192">
        <f t="shared" si="2"/>
        <v>2.0399999999999978</v>
      </c>
      <c r="W192">
        <v>2</v>
      </c>
      <c r="X192">
        <v>0</v>
      </c>
      <c r="Y192">
        <v>0</v>
      </c>
      <c r="Z192">
        <v>82</v>
      </c>
      <c r="AA192">
        <v>1015</v>
      </c>
      <c r="AB192">
        <v>4</v>
      </c>
      <c r="AC192" t="s">
        <v>0</v>
      </c>
      <c r="AD192" t="s">
        <v>1</v>
      </c>
    </row>
    <row r="193" spans="1:30" x14ac:dyDescent="0.25">
      <c r="A193">
        <v>21</v>
      </c>
      <c r="B193">
        <v>12</v>
      </c>
      <c r="C193">
        <v>8</v>
      </c>
      <c r="D193">
        <v>342</v>
      </c>
      <c r="E193">
        <v>24</v>
      </c>
      <c r="F193">
        <v>-37.6</v>
      </c>
      <c r="G193">
        <v>0.374</v>
      </c>
      <c r="H193">
        <v>-9</v>
      </c>
      <c r="I193">
        <v>-9</v>
      </c>
      <c r="K193">
        <v>549</v>
      </c>
      <c r="L193">
        <f>adjuU!K193-K193</f>
        <v>193</v>
      </c>
      <c r="M193">
        <f>MAX(adjuU!K193,J193)</f>
        <v>742</v>
      </c>
      <c r="N193">
        <v>126</v>
      </c>
      <c r="O193">
        <v>0.54</v>
      </c>
      <c r="P193">
        <v>0.8</v>
      </c>
      <c r="Q193">
        <v>1</v>
      </c>
      <c r="R193">
        <v>3.1</v>
      </c>
      <c r="S193">
        <v>113</v>
      </c>
      <c r="T193">
        <v>10</v>
      </c>
      <c r="U193">
        <v>292.5</v>
      </c>
      <c r="V193">
        <f t="shared" si="2"/>
        <v>1.95</v>
      </c>
      <c r="W193">
        <v>2</v>
      </c>
      <c r="X193">
        <v>0</v>
      </c>
      <c r="Y193">
        <v>0</v>
      </c>
      <c r="Z193">
        <v>88</v>
      </c>
      <c r="AA193">
        <v>1015</v>
      </c>
      <c r="AB193">
        <v>4</v>
      </c>
      <c r="AC193" t="s">
        <v>0</v>
      </c>
      <c r="AD193" t="s">
        <v>1</v>
      </c>
    </row>
    <row r="194" spans="1:30" x14ac:dyDescent="0.25">
      <c r="A194">
        <v>21</v>
      </c>
      <c r="B194">
        <v>12</v>
      </c>
      <c r="C194">
        <v>9</v>
      </c>
      <c r="D194">
        <v>343</v>
      </c>
      <c r="E194">
        <v>1</v>
      </c>
      <c r="F194">
        <v>-16.8</v>
      </c>
      <c r="G194">
        <v>0.155</v>
      </c>
      <c r="H194">
        <v>-9</v>
      </c>
      <c r="I194">
        <v>-9</v>
      </c>
      <c r="K194">
        <v>199</v>
      </c>
      <c r="L194">
        <f>adjuU!K194-K194</f>
        <v>223</v>
      </c>
      <c r="M194">
        <f>MAX(adjuU!K194,J194)</f>
        <v>422</v>
      </c>
      <c r="N194">
        <v>19.899999999999999</v>
      </c>
      <c r="O194">
        <v>0.54</v>
      </c>
      <c r="P194">
        <v>0.8</v>
      </c>
      <c r="Q194">
        <v>1</v>
      </c>
      <c r="R194">
        <v>2.1</v>
      </c>
      <c r="S194">
        <v>143</v>
      </c>
      <c r="T194">
        <v>10</v>
      </c>
      <c r="U194">
        <v>292.2</v>
      </c>
      <c r="V194">
        <f t="shared" si="2"/>
        <v>1.9199999999999988</v>
      </c>
      <c r="W194">
        <v>2</v>
      </c>
      <c r="X194">
        <v>0</v>
      </c>
      <c r="Y194">
        <v>0</v>
      </c>
      <c r="Z194">
        <v>90</v>
      </c>
      <c r="AA194">
        <v>1015</v>
      </c>
      <c r="AB194">
        <v>1</v>
      </c>
      <c r="AC194" t="s">
        <v>0</v>
      </c>
      <c r="AD194" t="s">
        <v>1</v>
      </c>
    </row>
    <row r="195" spans="1:30" x14ac:dyDescent="0.25">
      <c r="A195">
        <v>21</v>
      </c>
      <c r="B195">
        <v>12</v>
      </c>
      <c r="C195">
        <v>9</v>
      </c>
      <c r="D195">
        <v>343</v>
      </c>
      <c r="E195">
        <v>2</v>
      </c>
      <c r="F195">
        <v>-64</v>
      </c>
      <c r="G195">
        <v>0.67200000000000004</v>
      </c>
      <c r="H195">
        <v>-9</v>
      </c>
      <c r="I195">
        <v>-9</v>
      </c>
      <c r="K195">
        <v>1322</v>
      </c>
      <c r="L195">
        <f>adjuU!K195-K195</f>
        <v>292</v>
      </c>
      <c r="M195">
        <f>MAX(adjuU!K195,J195)</f>
        <v>1614</v>
      </c>
      <c r="N195">
        <v>429.5</v>
      </c>
      <c r="O195">
        <v>0.54</v>
      </c>
      <c r="P195">
        <v>0.8</v>
      </c>
      <c r="Q195">
        <v>1</v>
      </c>
      <c r="R195">
        <v>5.0999999999999996</v>
      </c>
      <c r="S195">
        <v>72</v>
      </c>
      <c r="T195">
        <v>10</v>
      </c>
      <c r="U195">
        <v>295</v>
      </c>
      <c r="V195">
        <f t="shared" ref="V195:V258" si="3">(U195-273)/10</f>
        <v>2.2000000000000002</v>
      </c>
      <c r="W195">
        <v>2</v>
      </c>
      <c r="X195">
        <v>0</v>
      </c>
      <c r="Y195">
        <v>0</v>
      </c>
      <c r="Z195">
        <v>60</v>
      </c>
      <c r="AA195">
        <v>1015</v>
      </c>
      <c r="AB195">
        <v>1</v>
      </c>
      <c r="AC195" t="s">
        <v>0</v>
      </c>
      <c r="AD195" t="s">
        <v>1</v>
      </c>
    </row>
    <row r="196" spans="1:30" x14ac:dyDescent="0.25">
      <c r="A196">
        <v>21</v>
      </c>
      <c r="B196">
        <v>12</v>
      </c>
      <c r="C196">
        <v>9</v>
      </c>
      <c r="D196">
        <v>343</v>
      </c>
      <c r="E196">
        <v>3</v>
      </c>
      <c r="F196">
        <v>-54.3</v>
      </c>
      <c r="G196">
        <v>0.52400000000000002</v>
      </c>
      <c r="H196">
        <v>-9</v>
      </c>
      <c r="I196">
        <v>-9</v>
      </c>
      <c r="K196">
        <v>935</v>
      </c>
      <c r="L196">
        <f>adjuU!K196-K196</f>
        <v>245</v>
      </c>
      <c r="M196">
        <f>MAX(adjuU!K196,J196)</f>
        <v>1180</v>
      </c>
      <c r="N196">
        <v>240.3</v>
      </c>
      <c r="O196">
        <v>0.54</v>
      </c>
      <c r="P196">
        <v>0.8</v>
      </c>
      <c r="Q196">
        <v>1</v>
      </c>
      <c r="R196">
        <v>4.0999999999999996</v>
      </c>
      <c r="S196">
        <v>52</v>
      </c>
      <c r="T196">
        <v>10</v>
      </c>
      <c r="U196">
        <v>294.5</v>
      </c>
      <c r="V196">
        <f t="shared" si="3"/>
        <v>2.15</v>
      </c>
      <c r="W196">
        <v>2</v>
      </c>
      <c r="X196">
        <v>0</v>
      </c>
      <c r="Y196">
        <v>0</v>
      </c>
      <c r="Z196">
        <v>67</v>
      </c>
      <c r="AA196">
        <v>1015</v>
      </c>
      <c r="AB196">
        <v>3</v>
      </c>
      <c r="AC196" t="s">
        <v>0</v>
      </c>
      <c r="AD196" t="s">
        <v>1</v>
      </c>
    </row>
    <row r="197" spans="1:30" x14ac:dyDescent="0.25">
      <c r="A197">
        <v>21</v>
      </c>
      <c r="B197">
        <v>12</v>
      </c>
      <c r="C197">
        <v>9</v>
      </c>
      <c r="D197">
        <v>343</v>
      </c>
      <c r="E197">
        <v>4</v>
      </c>
      <c r="F197">
        <v>-62</v>
      </c>
      <c r="G197">
        <v>0.59799999999999998</v>
      </c>
      <c r="H197">
        <v>-9</v>
      </c>
      <c r="I197">
        <v>-9</v>
      </c>
      <c r="K197">
        <v>1107</v>
      </c>
      <c r="L197">
        <f>adjuU!K197-K197</f>
        <v>256</v>
      </c>
      <c r="M197">
        <f>MAX(adjuU!K197,J197)</f>
        <v>1363</v>
      </c>
      <c r="N197">
        <v>311.5</v>
      </c>
      <c r="O197">
        <v>0.54</v>
      </c>
      <c r="P197">
        <v>0.8</v>
      </c>
      <c r="Q197">
        <v>1</v>
      </c>
      <c r="R197">
        <v>4.5999999999999996</v>
      </c>
      <c r="S197">
        <v>71</v>
      </c>
      <c r="T197">
        <v>10</v>
      </c>
      <c r="U197">
        <v>294.10000000000002</v>
      </c>
      <c r="V197">
        <f t="shared" si="3"/>
        <v>2.1100000000000021</v>
      </c>
      <c r="W197">
        <v>2</v>
      </c>
      <c r="X197">
        <v>0</v>
      </c>
      <c r="Y197">
        <v>0</v>
      </c>
      <c r="Z197">
        <v>70</v>
      </c>
      <c r="AA197">
        <v>1015</v>
      </c>
      <c r="AB197">
        <v>3</v>
      </c>
      <c r="AC197" t="s">
        <v>0</v>
      </c>
      <c r="AD197" t="s">
        <v>1</v>
      </c>
    </row>
    <row r="198" spans="1:30" x14ac:dyDescent="0.25">
      <c r="A198">
        <v>21</v>
      </c>
      <c r="B198">
        <v>12</v>
      </c>
      <c r="C198">
        <v>9</v>
      </c>
      <c r="D198">
        <v>343</v>
      </c>
      <c r="E198">
        <v>5</v>
      </c>
      <c r="F198">
        <v>-53.7</v>
      </c>
      <c r="G198">
        <v>0.60199999999999998</v>
      </c>
      <c r="H198">
        <v>-9</v>
      </c>
      <c r="I198">
        <v>-9</v>
      </c>
      <c r="K198">
        <v>1122</v>
      </c>
      <c r="L198">
        <f>adjuU!K198-K198</f>
        <v>244</v>
      </c>
      <c r="M198">
        <f>MAX(adjuU!K198,J198)</f>
        <v>1366</v>
      </c>
      <c r="N198">
        <v>368.2</v>
      </c>
      <c r="O198">
        <v>0.54</v>
      </c>
      <c r="P198">
        <v>0.8</v>
      </c>
      <c r="Q198">
        <v>1</v>
      </c>
      <c r="R198">
        <v>4.5999999999999996</v>
      </c>
      <c r="S198">
        <v>54</v>
      </c>
      <c r="T198">
        <v>10</v>
      </c>
      <c r="U198">
        <v>293.8</v>
      </c>
      <c r="V198">
        <f t="shared" si="3"/>
        <v>2.080000000000001</v>
      </c>
      <c r="W198">
        <v>2</v>
      </c>
      <c r="X198">
        <v>0</v>
      </c>
      <c r="Y198">
        <v>0</v>
      </c>
      <c r="Z198">
        <v>71</v>
      </c>
      <c r="AA198">
        <v>1015</v>
      </c>
      <c r="AB198">
        <v>6</v>
      </c>
      <c r="AC198" t="s">
        <v>0</v>
      </c>
      <c r="AD198" t="s">
        <v>1</v>
      </c>
    </row>
    <row r="199" spans="1:30" x14ac:dyDescent="0.25">
      <c r="A199">
        <v>21</v>
      </c>
      <c r="B199">
        <v>12</v>
      </c>
      <c r="C199">
        <v>9</v>
      </c>
      <c r="D199">
        <v>343</v>
      </c>
      <c r="E199">
        <v>6</v>
      </c>
      <c r="F199">
        <v>-53.8</v>
      </c>
      <c r="G199">
        <v>0.60199999999999998</v>
      </c>
      <c r="H199">
        <v>-9</v>
      </c>
      <c r="I199">
        <v>-9</v>
      </c>
      <c r="K199">
        <v>1122</v>
      </c>
      <c r="L199">
        <f>adjuU!K199-K199</f>
        <v>244</v>
      </c>
      <c r="M199">
        <f>MAX(adjuU!K199,J199)</f>
        <v>1366</v>
      </c>
      <c r="N199">
        <v>367.9</v>
      </c>
      <c r="O199">
        <v>0.54</v>
      </c>
      <c r="P199">
        <v>0.8</v>
      </c>
      <c r="Q199">
        <v>1</v>
      </c>
      <c r="R199">
        <v>4.5999999999999996</v>
      </c>
      <c r="S199">
        <v>47</v>
      </c>
      <c r="T199">
        <v>10</v>
      </c>
      <c r="U199">
        <v>293.5</v>
      </c>
      <c r="V199">
        <f t="shared" si="3"/>
        <v>2.0499999999999998</v>
      </c>
      <c r="W199">
        <v>2</v>
      </c>
      <c r="X199">
        <v>0</v>
      </c>
      <c r="Y199">
        <v>0</v>
      </c>
      <c r="Z199">
        <v>72</v>
      </c>
      <c r="AA199">
        <v>1016</v>
      </c>
      <c r="AB199">
        <v>6</v>
      </c>
      <c r="AC199" t="s">
        <v>0</v>
      </c>
      <c r="AD199" t="s">
        <v>1</v>
      </c>
    </row>
    <row r="200" spans="1:30" x14ac:dyDescent="0.25">
      <c r="A200">
        <v>21</v>
      </c>
      <c r="B200">
        <v>12</v>
      </c>
      <c r="C200">
        <v>9</v>
      </c>
      <c r="D200">
        <v>343</v>
      </c>
      <c r="E200">
        <v>7</v>
      </c>
      <c r="F200">
        <v>4.5</v>
      </c>
      <c r="G200">
        <v>0.78200000000000003</v>
      </c>
      <c r="H200">
        <v>0.38900000000000001</v>
      </c>
      <c r="I200">
        <v>5.0000000000000001E-3</v>
      </c>
      <c r="J200">
        <v>470</v>
      </c>
      <c r="K200">
        <v>1657</v>
      </c>
      <c r="M200">
        <f>MAX(adjuU!K200,J200)</f>
        <v>1656</v>
      </c>
      <c r="N200">
        <v>-8888</v>
      </c>
      <c r="O200">
        <v>0.54</v>
      </c>
      <c r="P200">
        <v>0.8</v>
      </c>
      <c r="Q200">
        <v>0.39</v>
      </c>
      <c r="R200">
        <v>5.7</v>
      </c>
      <c r="S200">
        <v>46</v>
      </c>
      <c r="T200">
        <v>10</v>
      </c>
      <c r="U200">
        <v>294.39999999999998</v>
      </c>
      <c r="V200">
        <f t="shared" si="3"/>
        <v>2.1399999999999979</v>
      </c>
      <c r="W200">
        <v>2</v>
      </c>
      <c r="X200">
        <v>0</v>
      </c>
      <c r="Y200">
        <v>0</v>
      </c>
      <c r="Z200">
        <v>68</v>
      </c>
      <c r="AA200">
        <v>1016</v>
      </c>
      <c r="AB200">
        <v>9</v>
      </c>
      <c r="AC200" t="s">
        <v>0</v>
      </c>
      <c r="AD200" t="s">
        <v>1</v>
      </c>
    </row>
    <row r="201" spans="1:30" x14ac:dyDescent="0.25">
      <c r="A201">
        <v>21</v>
      </c>
      <c r="B201">
        <v>12</v>
      </c>
      <c r="C201">
        <v>9</v>
      </c>
      <c r="D201">
        <v>343</v>
      </c>
      <c r="E201">
        <v>8</v>
      </c>
      <c r="F201">
        <v>34.1</v>
      </c>
      <c r="G201">
        <v>0.78900000000000003</v>
      </c>
      <c r="H201">
        <v>0.76900000000000002</v>
      </c>
      <c r="I201">
        <v>5.0000000000000001E-3</v>
      </c>
      <c r="J201">
        <v>482</v>
      </c>
      <c r="K201">
        <v>1680</v>
      </c>
      <c r="M201">
        <f>MAX(adjuU!K201,J201)</f>
        <v>1680</v>
      </c>
      <c r="N201">
        <v>-1304.2</v>
      </c>
      <c r="O201">
        <v>0.54</v>
      </c>
      <c r="P201">
        <v>0.8</v>
      </c>
      <c r="Q201">
        <v>0.23</v>
      </c>
      <c r="R201">
        <v>5.7</v>
      </c>
      <c r="S201">
        <v>49</v>
      </c>
      <c r="T201">
        <v>10</v>
      </c>
      <c r="U201">
        <v>295.39999999999998</v>
      </c>
      <c r="V201">
        <f t="shared" si="3"/>
        <v>2.2399999999999975</v>
      </c>
      <c r="W201">
        <v>2</v>
      </c>
      <c r="X201">
        <v>0</v>
      </c>
      <c r="Y201">
        <v>0</v>
      </c>
      <c r="Z201">
        <v>64</v>
      </c>
      <c r="AA201">
        <v>1016</v>
      </c>
      <c r="AB201">
        <v>9</v>
      </c>
      <c r="AC201" t="s">
        <v>0</v>
      </c>
      <c r="AD201" t="s">
        <v>1</v>
      </c>
    </row>
    <row r="202" spans="1:30" x14ac:dyDescent="0.25">
      <c r="A202">
        <v>21</v>
      </c>
      <c r="B202">
        <v>12</v>
      </c>
      <c r="C202">
        <v>9</v>
      </c>
      <c r="D202">
        <v>343</v>
      </c>
      <c r="E202">
        <v>9</v>
      </c>
      <c r="F202">
        <v>62.6</v>
      </c>
      <c r="G202">
        <v>0.79400000000000004</v>
      </c>
      <c r="H202">
        <v>0.95499999999999996</v>
      </c>
      <c r="I202">
        <v>5.0000000000000001E-3</v>
      </c>
      <c r="J202">
        <v>505</v>
      </c>
      <c r="K202">
        <v>1699</v>
      </c>
      <c r="M202">
        <f>MAX(adjuU!K202,J202)</f>
        <v>1699</v>
      </c>
      <c r="N202">
        <v>-726.1</v>
      </c>
      <c r="O202">
        <v>0.54</v>
      </c>
      <c r="P202">
        <v>0.8</v>
      </c>
      <c r="Q202">
        <v>0.18</v>
      </c>
      <c r="R202">
        <v>5.7</v>
      </c>
      <c r="S202">
        <v>51</v>
      </c>
      <c r="T202">
        <v>10</v>
      </c>
      <c r="U202">
        <v>295.2</v>
      </c>
      <c r="V202">
        <f t="shared" si="3"/>
        <v>2.2199999999999989</v>
      </c>
      <c r="W202">
        <v>2</v>
      </c>
      <c r="X202">
        <v>0</v>
      </c>
      <c r="Y202">
        <v>-9</v>
      </c>
      <c r="Z202">
        <v>64</v>
      </c>
      <c r="AA202">
        <v>1016</v>
      </c>
      <c r="AB202">
        <v>9</v>
      </c>
      <c r="AC202" t="s">
        <v>0</v>
      </c>
      <c r="AD202" t="s">
        <v>1</v>
      </c>
    </row>
    <row r="203" spans="1:30" x14ac:dyDescent="0.25">
      <c r="A203">
        <v>21</v>
      </c>
      <c r="B203">
        <v>12</v>
      </c>
      <c r="C203">
        <v>9</v>
      </c>
      <c r="D203">
        <v>343</v>
      </c>
      <c r="E203">
        <v>10</v>
      </c>
      <c r="F203">
        <v>87.9</v>
      </c>
      <c r="G203">
        <v>0.59099999999999997</v>
      </c>
      <c r="H203">
        <v>1.0900000000000001</v>
      </c>
      <c r="I203">
        <v>5.0000000000000001E-3</v>
      </c>
      <c r="J203">
        <v>535</v>
      </c>
      <c r="K203">
        <v>1141</v>
      </c>
      <c r="M203">
        <f>MAX(adjuU!K203,J203)</f>
        <v>1141</v>
      </c>
      <c r="N203">
        <v>-213.3</v>
      </c>
      <c r="O203">
        <v>0.54</v>
      </c>
      <c r="P203">
        <v>0.8</v>
      </c>
      <c r="Q203">
        <v>0.17</v>
      </c>
      <c r="R203">
        <v>4.0999999999999996</v>
      </c>
      <c r="S203">
        <v>52</v>
      </c>
      <c r="T203">
        <v>10</v>
      </c>
      <c r="U203">
        <v>297</v>
      </c>
      <c r="V203">
        <f t="shared" si="3"/>
        <v>2.4</v>
      </c>
      <c r="W203">
        <v>2</v>
      </c>
      <c r="X203">
        <v>0</v>
      </c>
      <c r="Y203">
        <v>0</v>
      </c>
      <c r="Z203">
        <v>59</v>
      </c>
      <c r="AA203">
        <v>1016</v>
      </c>
      <c r="AB203">
        <v>9</v>
      </c>
      <c r="AC203" t="s">
        <v>0</v>
      </c>
      <c r="AD203" t="s">
        <v>1</v>
      </c>
    </row>
    <row r="204" spans="1:30" x14ac:dyDescent="0.25">
      <c r="A204">
        <v>21</v>
      </c>
      <c r="B204">
        <v>12</v>
      </c>
      <c r="C204">
        <v>9</v>
      </c>
      <c r="D204">
        <v>343</v>
      </c>
      <c r="E204">
        <v>11</v>
      </c>
      <c r="F204">
        <v>54.5</v>
      </c>
      <c r="G204">
        <v>0.64700000000000002</v>
      </c>
      <c r="H204">
        <v>0.94</v>
      </c>
      <c r="I204">
        <v>5.0000000000000001E-3</v>
      </c>
      <c r="J204">
        <v>552</v>
      </c>
      <c r="K204">
        <v>1247</v>
      </c>
      <c r="M204">
        <f>MAX(adjuU!K204,J204)</f>
        <v>1247</v>
      </c>
      <c r="N204">
        <v>-450.5</v>
      </c>
      <c r="O204">
        <v>0.54</v>
      </c>
      <c r="P204">
        <v>0.8</v>
      </c>
      <c r="Q204">
        <v>0.16</v>
      </c>
      <c r="R204">
        <v>4.5999999999999996</v>
      </c>
      <c r="S204">
        <v>50</v>
      </c>
      <c r="T204">
        <v>10</v>
      </c>
      <c r="U204">
        <v>297.10000000000002</v>
      </c>
      <c r="V204">
        <f t="shared" si="3"/>
        <v>2.4100000000000024</v>
      </c>
      <c r="W204">
        <v>2</v>
      </c>
      <c r="X204">
        <v>0</v>
      </c>
      <c r="Y204">
        <v>0</v>
      </c>
      <c r="Z204">
        <v>60</v>
      </c>
      <c r="AA204">
        <v>1016</v>
      </c>
      <c r="AB204">
        <v>10</v>
      </c>
      <c r="AC204" t="s">
        <v>0</v>
      </c>
      <c r="AD204" t="s">
        <v>1</v>
      </c>
    </row>
    <row r="205" spans="1:30" x14ac:dyDescent="0.25">
      <c r="A205">
        <v>21</v>
      </c>
      <c r="B205">
        <v>12</v>
      </c>
      <c r="C205">
        <v>9</v>
      </c>
      <c r="D205">
        <v>343</v>
      </c>
      <c r="E205">
        <v>12</v>
      </c>
      <c r="F205">
        <v>61</v>
      </c>
      <c r="G205">
        <v>0.58399999999999996</v>
      </c>
      <c r="H205">
        <v>0.98699999999999999</v>
      </c>
      <c r="I205">
        <v>5.0000000000000001E-3</v>
      </c>
      <c r="J205">
        <v>572</v>
      </c>
      <c r="K205">
        <v>1077</v>
      </c>
      <c r="M205">
        <f>MAX(adjuU!K205,J205)</f>
        <v>1077</v>
      </c>
      <c r="N205">
        <v>-295.60000000000002</v>
      </c>
      <c r="O205">
        <v>0.54</v>
      </c>
      <c r="P205">
        <v>0.8</v>
      </c>
      <c r="Q205">
        <v>0.16</v>
      </c>
      <c r="R205">
        <v>4.0999999999999996</v>
      </c>
      <c r="S205">
        <v>69</v>
      </c>
      <c r="T205">
        <v>10</v>
      </c>
      <c r="U205">
        <v>297</v>
      </c>
      <c r="V205">
        <f t="shared" si="3"/>
        <v>2.4</v>
      </c>
      <c r="W205">
        <v>2</v>
      </c>
      <c r="X205">
        <v>0</v>
      </c>
      <c r="Y205">
        <v>0</v>
      </c>
      <c r="Z205">
        <v>60</v>
      </c>
      <c r="AA205">
        <v>1016</v>
      </c>
      <c r="AB205">
        <v>10</v>
      </c>
      <c r="AC205" t="s">
        <v>0</v>
      </c>
      <c r="AD205" t="s">
        <v>1</v>
      </c>
    </row>
    <row r="206" spans="1:30" x14ac:dyDescent="0.25">
      <c r="A206">
        <v>21</v>
      </c>
      <c r="B206">
        <v>12</v>
      </c>
      <c r="C206">
        <v>9</v>
      </c>
      <c r="D206">
        <v>343</v>
      </c>
      <c r="E206">
        <v>13</v>
      </c>
      <c r="F206">
        <v>64.099999999999994</v>
      </c>
      <c r="G206">
        <v>0.58499999999999996</v>
      </c>
      <c r="H206">
        <v>1.0149999999999999</v>
      </c>
      <c r="I206">
        <v>5.0000000000000001E-3</v>
      </c>
      <c r="J206">
        <v>591</v>
      </c>
      <c r="K206">
        <v>1073</v>
      </c>
      <c r="M206">
        <f>MAX(adjuU!K206,J206)</f>
        <v>1073</v>
      </c>
      <c r="N206">
        <v>-282.5</v>
      </c>
      <c r="O206">
        <v>0.54</v>
      </c>
      <c r="P206">
        <v>0.8</v>
      </c>
      <c r="Q206">
        <v>0.16</v>
      </c>
      <c r="R206">
        <v>4.0999999999999996</v>
      </c>
      <c r="S206">
        <v>71</v>
      </c>
      <c r="T206">
        <v>10</v>
      </c>
      <c r="U206">
        <v>297.8</v>
      </c>
      <c r="V206">
        <f t="shared" si="3"/>
        <v>2.4800000000000013</v>
      </c>
      <c r="W206">
        <v>2</v>
      </c>
      <c r="X206">
        <v>0</v>
      </c>
      <c r="Y206">
        <v>0</v>
      </c>
      <c r="Z206">
        <v>58</v>
      </c>
      <c r="AA206">
        <v>1016</v>
      </c>
      <c r="AB206">
        <v>10</v>
      </c>
      <c r="AC206" t="s">
        <v>0</v>
      </c>
      <c r="AD206" t="s">
        <v>1</v>
      </c>
    </row>
    <row r="207" spans="1:30" x14ac:dyDescent="0.25">
      <c r="A207">
        <v>21</v>
      </c>
      <c r="B207">
        <v>12</v>
      </c>
      <c r="C207">
        <v>9</v>
      </c>
      <c r="D207">
        <v>343</v>
      </c>
      <c r="E207">
        <v>14</v>
      </c>
      <c r="F207">
        <v>225.6</v>
      </c>
      <c r="G207">
        <v>0.55800000000000005</v>
      </c>
      <c r="H207">
        <v>1.6539999999999999</v>
      </c>
      <c r="I207">
        <v>5.0000000000000001E-3</v>
      </c>
      <c r="J207">
        <v>727</v>
      </c>
      <c r="K207">
        <v>1001</v>
      </c>
      <c r="M207">
        <f>MAX(adjuU!K207,J207)</f>
        <v>1001</v>
      </c>
      <c r="N207">
        <v>-69.599999999999994</v>
      </c>
      <c r="O207">
        <v>0.54</v>
      </c>
      <c r="P207">
        <v>0.8</v>
      </c>
      <c r="Q207">
        <v>0.16</v>
      </c>
      <c r="R207">
        <v>3.6</v>
      </c>
      <c r="S207">
        <v>55</v>
      </c>
      <c r="T207">
        <v>10</v>
      </c>
      <c r="U207">
        <v>298</v>
      </c>
      <c r="V207">
        <f t="shared" si="3"/>
        <v>2.5</v>
      </c>
      <c r="W207">
        <v>2</v>
      </c>
      <c r="X207">
        <v>0</v>
      </c>
      <c r="Y207">
        <v>0</v>
      </c>
      <c r="Z207">
        <v>53</v>
      </c>
      <c r="AA207">
        <v>1015</v>
      </c>
      <c r="AB207">
        <v>6</v>
      </c>
      <c r="AC207" t="s">
        <v>0</v>
      </c>
      <c r="AD207" t="s">
        <v>1</v>
      </c>
    </row>
    <row r="208" spans="1:30" x14ac:dyDescent="0.25">
      <c r="A208">
        <v>21</v>
      </c>
      <c r="B208">
        <v>12</v>
      </c>
      <c r="C208">
        <v>9</v>
      </c>
      <c r="D208">
        <v>343</v>
      </c>
      <c r="E208">
        <v>15</v>
      </c>
      <c r="F208">
        <v>210.7</v>
      </c>
      <c r="G208">
        <v>0.68</v>
      </c>
      <c r="H208">
        <v>1.8320000000000001</v>
      </c>
      <c r="I208">
        <v>5.0000000000000001E-3</v>
      </c>
      <c r="J208">
        <v>1057</v>
      </c>
      <c r="K208">
        <v>1342</v>
      </c>
      <c r="M208">
        <f>MAX(adjuU!K208,J208)</f>
        <v>1342</v>
      </c>
      <c r="N208">
        <v>-134.69999999999999</v>
      </c>
      <c r="O208">
        <v>0.54</v>
      </c>
      <c r="P208">
        <v>0.8</v>
      </c>
      <c r="Q208">
        <v>0.16</v>
      </c>
      <c r="R208">
        <v>4.5999999999999996</v>
      </c>
      <c r="S208">
        <v>55</v>
      </c>
      <c r="T208">
        <v>10</v>
      </c>
      <c r="U208">
        <v>298.89999999999998</v>
      </c>
      <c r="V208">
        <f t="shared" si="3"/>
        <v>2.5899999999999976</v>
      </c>
      <c r="W208">
        <v>2</v>
      </c>
      <c r="X208">
        <v>0</v>
      </c>
      <c r="Y208">
        <v>0</v>
      </c>
      <c r="Z208">
        <v>49</v>
      </c>
      <c r="AA208">
        <v>1015</v>
      </c>
      <c r="AB208">
        <v>6</v>
      </c>
      <c r="AC208" t="s">
        <v>0</v>
      </c>
      <c r="AD208" t="s">
        <v>1</v>
      </c>
    </row>
    <row r="209" spans="1:30" x14ac:dyDescent="0.25">
      <c r="A209">
        <v>21</v>
      </c>
      <c r="B209">
        <v>12</v>
      </c>
      <c r="C209">
        <v>9</v>
      </c>
      <c r="D209">
        <v>343</v>
      </c>
      <c r="E209">
        <v>16</v>
      </c>
      <c r="F209">
        <v>182.6</v>
      </c>
      <c r="G209">
        <v>0.73799999999999999</v>
      </c>
      <c r="H209">
        <v>1.891</v>
      </c>
      <c r="I209">
        <v>5.0000000000000001E-3</v>
      </c>
      <c r="J209">
        <v>1341</v>
      </c>
      <c r="K209">
        <v>1518</v>
      </c>
      <c r="M209">
        <f>MAX(adjuU!K209,J209)</f>
        <v>1518</v>
      </c>
      <c r="N209">
        <v>-199</v>
      </c>
      <c r="O209">
        <v>0.54</v>
      </c>
      <c r="P209">
        <v>0.8</v>
      </c>
      <c r="Q209">
        <v>0.16</v>
      </c>
      <c r="R209">
        <v>5.0999999999999996</v>
      </c>
      <c r="S209">
        <v>93</v>
      </c>
      <c r="T209">
        <v>10</v>
      </c>
      <c r="U209">
        <v>298.89999999999998</v>
      </c>
      <c r="V209">
        <f t="shared" si="3"/>
        <v>2.5899999999999976</v>
      </c>
      <c r="W209">
        <v>2</v>
      </c>
      <c r="X209">
        <v>0</v>
      </c>
      <c r="Y209">
        <v>0</v>
      </c>
      <c r="Z209">
        <v>50</v>
      </c>
      <c r="AA209">
        <v>1014</v>
      </c>
      <c r="AB209">
        <v>6</v>
      </c>
      <c r="AC209" t="s">
        <v>0</v>
      </c>
      <c r="AD209" t="s">
        <v>1</v>
      </c>
    </row>
    <row r="210" spans="1:30" x14ac:dyDescent="0.25">
      <c r="A210">
        <v>21</v>
      </c>
      <c r="B210">
        <v>12</v>
      </c>
      <c r="C210">
        <v>9</v>
      </c>
      <c r="D210">
        <v>343</v>
      </c>
      <c r="E210">
        <v>17</v>
      </c>
      <c r="F210">
        <v>143.6</v>
      </c>
      <c r="G210">
        <v>0.60499999999999998</v>
      </c>
      <c r="H210">
        <v>1.825</v>
      </c>
      <c r="I210">
        <v>5.0000000000000001E-3</v>
      </c>
      <c r="J210">
        <v>1533</v>
      </c>
      <c r="K210">
        <v>1150</v>
      </c>
      <c r="M210">
        <f>MAX(adjuU!K210,J210)</f>
        <v>1533</v>
      </c>
      <c r="N210">
        <v>-139.1</v>
      </c>
      <c r="O210">
        <v>0.54</v>
      </c>
      <c r="P210">
        <v>0.8</v>
      </c>
      <c r="Q210">
        <v>0.17</v>
      </c>
      <c r="R210">
        <v>4.0999999999999996</v>
      </c>
      <c r="S210">
        <v>92</v>
      </c>
      <c r="T210">
        <v>10</v>
      </c>
      <c r="U210">
        <v>299</v>
      </c>
      <c r="V210">
        <f t="shared" si="3"/>
        <v>2.6</v>
      </c>
      <c r="W210">
        <v>2</v>
      </c>
      <c r="X210">
        <v>0</v>
      </c>
      <c r="Y210">
        <v>0</v>
      </c>
      <c r="Z210">
        <v>51</v>
      </c>
      <c r="AA210">
        <v>1014</v>
      </c>
      <c r="AB210">
        <v>6</v>
      </c>
      <c r="AC210" t="s">
        <v>0</v>
      </c>
      <c r="AD210" t="s">
        <v>1</v>
      </c>
    </row>
    <row r="211" spans="1:30" x14ac:dyDescent="0.25">
      <c r="A211">
        <v>21</v>
      </c>
      <c r="B211">
        <v>12</v>
      </c>
      <c r="C211">
        <v>9</v>
      </c>
      <c r="D211">
        <v>343</v>
      </c>
      <c r="E211">
        <v>18</v>
      </c>
      <c r="F211">
        <v>95.4</v>
      </c>
      <c r="G211">
        <v>0.40699999999999997</v>
      </c>
      <c r="H211">
        <v>1.78</v>
      </c>
      <c r="I211">
        <v>1.2E-2</v>
      </c>
      <c r="J211">
        <v>2137</v>
      </c>
      <c r="K211">
        <v>664</v>
      </c>
      <c r="M211">
        <f>MAX(adjuU!K211,J211)</f>
        <v>2137</v>
      </c>
      <c r="N211">
        <v>-63.6</v>
      </c>
      <c r="O211">
        <v>0.54</v>
      </c>
      <c r="P211">
        <v>0.8</v>
      </c>
      <c r="Q211">
        <v>0.2</v>
      </c>
      <c r="R211">
        <v>2.6</v>
      </c>
      <c r="S211">
        <v>114</v>
      </c>
      <c r="T211">
        <v>10</v>
      </c>
      <c r="U211">
        <v>299.10000000000002</v>
      </c>
      <c r="V211">
        <f t="shared" si="3"/>
        <v>2.6100000000000021</v>
      </c>
      <c r="W211">
        <v>2</v>
      </c>
      <c r="X211">
        <v>0</v>
      </c>
      <c r="Y211">
        <v>0</v>
      </c>
      <c r="Z211">
        <v>48</v>
      </c>
      <c r="AA211">
        <v>1013</v>
      </c>
      <c r="AB211">
        <v>6</v>
      </c>
      <c r="AC211" t="s">
        <v>0</v>
      </c>
      <c r="AD211" t="s">
        <v>1</v>
      </c>
    </row>
    <row r="212" spans="1:30" x14ac:dyDescent="0.25">
      <c r="A212">
        <v>21</v>
      </c>
      <c r="B212">
        <v>12</v>
      </c>
      <c r="C212">
        <v>9</v>
      </c>
      <c r="D212">
        <v>343</v>
      </c>
      <c r="E212">
        <v>19</v>
      </c>
      <c r="F212">
        <v>42.6</v>
      </c>
      <c r="G212">
        <v>0.32400000000000001</v>
      </c>
      <c r="H212">
        <v>1.3959999999999999</v>
      </c>
      <c r="I212">
        <v>1.6E-2</v>
      </c>
      <c r="J212">
        <v>2312</v>
      </c>
      <c r="K212">
        <v>450</v>
      </c>
      <c r="M212">
        <f>MAX(adjuU!K212,J212)</f>
        <v>2312</v>
      </c>
      <c r="N212">
        <v>-72.400000000000006</v>
      </c>
      <c r="O212">
        <v>0.54</v>
      </c>
      <c r="P212">
        <v>0.8</v>
      </c>
      <c r="Q212">
        <v>0.28000000000000003</v>
      </c>
      <c r="R212">
        <v>2.1</v>
      </c>
      <c r="S212">
        <v>114</v>
      </c>
      <c r="T212">
        <v>10</v>
      </c>
      <c r="U212">
        <v>297.89999999999998</v>
      </c>
      <c r="V212">
        <f t="shared" si="3"/>
        <v>2.4899999999999975</v>
      </c>
      <c r="W212">
        <v>2</v>
      </c>
      <c r="X212">
        <v>0</v>
      </c>
      <c r="Y212">
        <v>0</v>
      </c>
      <c r="Z212">
        <v>53</v>
      </c>
      <c r="AA212">
        <v>1014</v>
      </c>
      <c r="AB212">
        <v>5</v>
      </c>
      <c r="AC212" t="s">
        <v>0</v>
      </c>
      <c r="AD212" t="s">
        <v>1</v>
      </c>
    </row>
    <row r="213" spans="1:30" x14ac:dyDescent="0.25">
      <c r="A213">
        <v>21</v>
      </c>
      <c r="B213">
        <v>12</v>
      </c>
      <c r="C213">
        <v>9</v>
      </c>
      <c r="D213">
        <v>343</v>
      </c>
      <c r="E213">
        <v>20</v>
      </c>
      <c r="F213">
        <v>-22.7</v>
      </c>
      <c r="G213">
        <v>0.47399999999999998</v>
      </c>
      <c r="H213">
        <v>-9</v>
      </c>
      <c r="I213">
        <v>-9</v>
      </c>
      <c r="K213">
        <v>784</v>
      </c>
      <c r="L213">
        <f>adjuU!K213-K213</f>
        <v>172</v>
      </c>
      <c r="M213">
        <f>MAX(adjuU!K213,J213)</f>
        <v>956</v>
      </c>
      <c r="N213">
        <v>424.6</v>
      </c>
      <c r="O213">
        <v>0.54</v>
      </c>
      <c r="P213">
        <v>0.8</v>
      </c>
      <c r="Q213">
        <v>0.53</v>
      </c>
      <c r="R213">
        <v>3.6</v>
      </c>
      <c r="S213">
        <v>114</v>
      </c>
      <c r="T213">
        <v>10</v>
      </c>
      <c r="U213">
        <v>296.10000000000002</v>
      </c>
      <c r="V213">
        <f t="shared" si="3"/>
        <v>2.3100000000000023</v>
      </c>
      <c r="W213">
        <v>2</v>
      </c>
      <c r="X213">
        <v>0</v>
      </c>
      <c r="Y213">
        <v>0</v>
      </c>
      <c r="Z213">
        <v>62</v>
      </c>
      <c r="AA213">
        <v>1014</v>
      </c>
      <c r="AB213">
        <v>6</v>
      </c>
      <c r="AC213" t="s">
        <v>0</v>
      </c>
      <c r="AD213" t="s">
        <v>1</v>
      </c>
    </row>
    <row r="214" spans="1:30" x14ac:dyDescent="0.25">
      <c r="A214">
        <v>21</v>
      </c>
      <c r="B214">
        <v>12</v>
      </c>
      <c r="C214">
        <v>9</v>
      </c>
      <c r="D214">
        <v>343</v>
      </c>
      <c r="E214">
        <v>21</v>
      </c>
      <c r="F214">
        <v>-40.5</v>
      </c>
      <c r="G214">
        <v>0.45700000000000002</v>
      </c>
      <c r="H214">
        <v>-9</v>
      </c>
      <c r="I214">
        <v>-9</v>
      </c>
      <c r="K214">
        <v>741</v>
      </c>
      <c r="L214">
        <f>adjuU!K214-K214</f>
        <v>198</v>
      </c>
      <c r="M214">
        <f>MAX(adjuU!K214,J214)</f>
        <v>939</v>
      </c>
      <c r="N214">
        <v>212.4</v>
      </c>
      <c r="O214">
        <v>0.54</v>
      </c>
      <c r="P214">
        <v>0.8</v>
      </c>
      <c r="Q214">
        <v>1</v>
      </c>
      <c r="R214">
        <v>3.6</v>
      </c>
      <c r="S214">
        <v>111</v>
      </c>
      <c r="T214">
        <v>10</v>
      </c>
      <c r="U214">
        <v>294.89999999999998</v>
      </c>
      <c r="V214">
        <f t="shared" si="3"/>
        <v>2.1899999999999977</v>
      </c>
      <c r="W214">
        <v>2</v>
      </c>
      <c r="X214">
        <v>0</v>
      </c>
      <c r="Y214">
        <v>0</v>
      </c>
      <c r="Z214">
        <v>70</v>
      </c>
      <c r="AA214">
        <v>1014</v>
      </c>
      <c r="AB214">
        <v>6</v>
      </c>
      <c r="AC214" t="s">
        <v>0</v>
      </c>
      <c r="AD214" t="s">
        <v>1</v>
      </c>
    </row>
    <row r="215" spans="1:30" x14ac:dyDescent="0.25">
      <c r="A215">
        <v>21</v>
      </c>
      <c r="B215">
        <v>12</v>
      </c>
      <c r="C215">
        <v>9</v>
      </c>
      <c r="D215">
        <v>343</v>
      </c>
      <c r="E215">
        <v>22</v>
      </c>
      <c r="F215">
        <v>-53.6</v>
      </c>
      <c r="G215">
        <v>0.60199999999999998</v>
      </c>
      <c r="H215">
        <v>-9</v>
      </c>
      <c r="I215">
        <v>-9</v>
      </c>
      <c r="K215">
        <v>1121</v>
      </c>
      <c r="L215">
        <f>adjuU!K215-K215</f>
        <v>243</v>
      </c>
      <c r="M215">
        <f>MAX(adjuU!K215,J215)</f>
        <v>1364</v>
      </c>
      <c r="N215">
        <v>369</v>
      </c>
      <c r="O215">
        <v>0.54</v>
      </c>
      <c r="P215">
        <v>0.8</v>
      </c>
      <c r="Q215">
        <v>1</v>
      </c>
      <c r="R215">
        <v>4.5999999999999996</v>
      </c>
      <c r="S215">
        <v>115</v>
      </c>
      <c r="T215">
        <v>10</v>
      </c>
      <c r="U215">
        <v>294.39999999999998</v>
      </c>
      <c r="V215">
        <f t="shared" si="3"/>
        <v>2.1399999999999979</v>
      </c>
      <c r="W215">
        <v>2</v>
      </c>
      <c r="X215">
        <v>0</v>
      </c>
      <c r="Y215">
        <v>0</v>
      </c>
      <c r="Z215">
        <v>77</v>
      </c>
      <c r="AA215">
        <v>1014</v>
      </c>
      <c r="AB215">
        <v>6</v>
      </c>
      <c r="AC215" t="s">
        <v>0</v>
      </c>
      <c r="AD215" t="s">
        <v>1</v>
      </c>
    </row>
    <row r="216" spans="1:30" x14ac:dyDescent="0.25">
      <c r="A216">
        <v>21</v>
      </c>
      <c r="B216">
        <v>12</v>
      </c>
      <c r="C216">
        <v>9</v>
      </c>
      <c r="D216">
        <v>343</v>
      </c>
      <c r="E216">
        <v>23</v>
      </c>
      <c r="F216">
        <v>-34.200000000000003</v>
      </c>
      <c r="G216">
        <v>0.46300000000000002</v>
      </c>
      <c r="H216">
        <v>-9</v>
      </c>
      <c r="I216">
        <v>-9</v>
      </c>
      <c r="K216">
        <v>775</v>
      </c>
      <c r="L216">
        <f>adjuU!K216-K216</f>
        <v>188</v>
      </c>
      <c r="M216">
        <f>MAX(adjuU!K216,J216)</f>
        <v>963</v>
      </c>
      <c r="N216">
        <v>262.39999999999998</v>
      </c>
      <c r="O216">
        <v>0.54</v>
      </c>
      <c r="P216">
        <v>0.8</v>
      </c>
      <c r="Q216">
        <v>1</v>
      </c>
      <c r="R216">
        <v>3.6</v>
      </c>
      <c r="S216">
        <v>107</v>
      </c>
      <c r="T216">
        <v>10</v>
      </c>
      <c r="U216">
        <v>293.60000000000002</v>
      </c>
      <c r="V216">
        <f t="shared" si="3"/>
        <v>2.0600000000000023</v>
      </c>
      <c r="W216">
        <v>2</v>
      </c>
      <c r="X216">
        <v>0</v>
      </c>
      <c r="Y216">
        <v>0</v>
      </c>
      <c r="Z216">
        <v>84</v>
      </c>
      <c r="AA216">
        <v>1014</v>
      </c>
      <c r="AB216">
        <v>8</v>
      </c>
      <c r="AC216" t="s">
        <v>0</v>
      </c>
      <c r="AD216" t="s">
        <v>1</v>
      </c>
    </row>
    <row r="217" spans="1:30" x14ac:dyDescent="0.25">
      <c r="A217">
        <v>21</v>
      </c>
      <c r="B217">
        <v>12</v>
      </c>
      <c r="C217">
        <v>9</v>
      </c>
      <c r="D217">
        <v>343</v>
      </c>
      <c r="E217">
        <v>24</v>
      </c>
      <c r="F217">
        <v>-34.200000000000003</v>
      </c>
      <c r="G217">
        <v>0.46300000000000002</v>
      </c>
      <c r="H217">
        <v>-9</v>
      </c>
      <c r="I217">
        <v>-9</v>
      </c>
      <c r="K217">
        <v>757</v>
      </c>
      <c r="L217">
        <f>adjuU!K217-K217</f>
        <v>182</v>
      </c>
      <c r="M217">
        <f>MAX(adjuU!K217,J217)</f>
        <v>939</v>
      </c>
      <c r="N217">
        <v>262.3</v>
      </c>
      <c r="O217">
        <v>0.54</v>
      </c>
      <c r="P217">
        <v>0.8</v>
      </c>
      <c r="Q217">
        <v>1</v>
      </c>
      <c r="R217">
        <v>3.6</v>
      </c>
      <c r="S217">
        <v>107</v>
      </c>
      <c r="T217">
        <v>10</v>
      </c>
      <c r="U217">
        <v>293.5</v>
      </c>
      <c r="V217">
        <f t="shared" si="3"/>
        <v>2.0499999999999998</v>
      </c>
      <c r="W217">
        <v>2</v>
      </c>
      <c r="X217">
        <v>0</v>
      </c>
      <c r="Y217">
        <v>0</v>
      </c>
      <c r="Z217">
        <v>86</v>
      </c>
      <c r="AA217">
        <v>1014</v>
      </c>
      <c r="AB217">
        <v>8</v>
      </c>
      <c r="AC217" t="s">
        <v>0</v>
      </c>
      <c r="AD217" t="s">
        <v>1</v>
      </c>
    </row>
    <row r="218" spans="1:30" x14ac:dyDescent="0.25">
      <c r="A218">
        <v>21</v>
      </c>
      <c r="B218">
        <v>12</v>
      </c>
      <c r="C218">
        <v>10</v>
      </c>
      <c r="D218">
        <v>344</v>
      </c>
      <c r="E218">
        <v>1</v>
      </c>
      <c r="F218">
        <v>-30.1</v>
      </c>
      <c r="G218">
        <v>0.46700000000000003</v>
      </c>
      <c r="H218">
        <v>-9</v>
      </c>
      <c r="I218">
        <v>-9</v>
      </c>
      <c r="K218">
        <v>766</v>
      </c>
      <c r="L218">
        <f>adjuU!K218-K218</f>
        <v>172</v>
      </c>
      <c r="M218">
        <f>MAX(adjuU!K218,J218)</f>
        <v>938</v>
      </c>
      <c r="N218">
        <v>305.7</v>
      </c>
      <c r="O218">
        <v>0.54</v>
      </c>
      <c r="P218">
        <v>0.8</v>
      </c>
      <c r="Q218">
        <v>1</v>
      </c>
      <c r="R218">
        <v>3.6</v>
      </c>
      <c r="S218">
        <v>94</v>
      </c>
      <c r="T218">
        <v>10</v>
      </c>
      <c r="U218">
        <v>294.2</v>
      </c>
      <c r="V218">
        <f t="shared" si="3"/>
        <v>2.1199999999999988</v>
      </c>
      <c r="W218">
        <v>2</v>
      </c>
      <c r="X218">
        <v>0</v>
      </c>
      <c r="Y218">
        <v>0</v>
      </c>
      <c r="Z218">
        <v>84</v>
      </c>
      <c r="AA218">
        <v>1013</v>
      </c>
      <c r="AB218">
        <v>9</v>
      </c>
      <c r="AC218" t="s">
        <v>0</v>
      </c>
      <c r="AD218" t="s">
        <v>1</v>
      </c>
    </row>
    <row r="219" spans="1:30" x14ac:dyDescent="0.25">
      <c r="A219">
        <v>21</v>
      </c>
      <c r="B219">
        <v>12</v>
      </c>
      <c r="C219">
        <v>10</v>
      </c>
      <c r="D219">
        <v>344</v>
      </c>
      <c r="E219">
        <v>2</v>
      </c>
      <c r="F219">
        <v>-49.1</v>
      </c>
      <c r="G219">
        <v>0.76500000000000001</v>
      </c>
      <c r="H219">
        <v>-9</v>
      </c>
      <c r="I219">
        <v>-9</v>
      </c>
      <c r="K219">
        <v>1606</v>
      </c>
      <c r="L219">
        <f>adjuU!K219-K219</f>
        <v>317</v>
      </c>
      <c r="M219">
        <f>MAX(adjuU!K219,J219)</f>
        <v>1923</v>
      </c>
      <c r="N219">
        <v>823.6</v>
      </c>
      <c r="O219">
        <v>0.54</v>
      </c>
      <c r="P219">
        <v>0.8</v>
      </c>
      <c r="Q219">
        <v>1</v>
      </c>
      <c r="R219">
        <v>5.7</v>
      </c>
      <c r="S219">
        <v>55</v>
      </c>
      <c r="T219">
        <v>10</v>
      </c>
      <c r="U219">
        <v>295.39999999999998</v>
      </c>
      <c r="V219">
        <f t="shared" si="3"/>
        <v>2.2399999999999975</v>
      </c>
      <c r="W219">
        <v>2</v>
      </c>
      <c r="X219">
        <v>0</v>
      </c>
      <c r="Y219">
        <v>0</v>
      </c>
      <c r="Z219">
        <v>64</v>
      </c>
      <c r="AA219">
        <v>1013</v>
      </c>
      <c r="AB219">
        <v>9</v>
      </c>
      <c r="AC219" t="s">
        <v>0</v>
      </c>
      <c r="AD219" t="s">
        <v>1</v>
      </c>
    </row>
    <row r="220" spans="1:30" x14ac:dyDescent="0.25">
      <c r="A220">
        <v>21</v>
      </c>
      <c r="B220">
        <v>12</v>
      </c>
      <c r="C220">
        <v>10</v>
      </c>
      <c r="D220">
        <v>344</v>
      </c>
      <c r="E220">
        <v>3</v>
      </c>
      <c r="F220">
        <v>-43.8</v>
      </c>
      <c r="G220">
        <v>0.68100000000000005</v>
      </c>
      <c r="H220">
        <v>-9</v>
      </c>
      <c r="I220">
        <v>-9</v>
      </c>
      <c r="K220">
        <v>1361</v>
      </c>
      <c r="L220">
        <f>adjuU!K220-K220</f>
        <v>270</v>
      </c>
      <c r="M220">
        <f>MAX(adjuU!K220,J220)</f>
        <v>1631</v>
      </c>
      <c r="N220">
        <v>651</v>
      </c>
      <c r="O220">
        <v>0.54</v>
      </c>
      <c r="P220">
        <v>0.8</v>
      </c>
      <c r="Q220">
        <v>1</v>
      </c>
      <c r="R220">
        <v>5.0999999999999996</v>
      </c>
      <c r="S220">
        <v>48</v>
      </c>
      <c r="T220">
        <v>10</v>
      </c>
      <c r="U220">
        <v>294.89999999999998</v>
      </c>
      <c r="V220">
        <f t="shared" si="3"/>
        <v>2.1899999999999977</v>
      </c>
      <c r="W220">
        <v>2</v>
      </c>
      <c r="X220">
        <v>0</v>
      </c>
      <c r="Y220">
        <v>0</v>
      </c>
      <c r="Z220">
        <v>66</v>
      </c>
      <c r="AA220">
        <v>1013</v>
      </c>
      <c r="AB220">
        <v>9</v>
      </c>
      <c r="AC220" t="s">
        <v>0</v>
      </c>
      <c r="AD220" t="s">
        <v>1</v>
      </c>
    </row>
    <row r="221" spans="1:30" x14ac:dyDescent="0.25">
      <c r="A221">
        <v>21</v>
      </c>
      <c r="B221">
        <v>12</v>
      </c>
      <c r="C221">
        <v>10</v>
      </c>
      <c r="D221">
        <v>344</v>
      </c>
      <c r="E221">
        <v>4</v>
      </c>
      <c r="F221">
        <v>-44.7</v>
      </c>
      <c r="G221">
        <v>0.60699999999999998</v>
      </c>
      <c r="H221">
        <v>-9</v>
      </c>
      <c r="I221">
        <v>-9</v>
      </c>
      <c r="K221">
        <v>1145</v>
      </c>
      <c r="L221">
        <f>adjuU!K221-K221</f>
        <v>234</v>
      </c>
      <c r="M221">
        <f>MAX(adjuU!K221,J221)</f>
        <v>1379</v>
      </c>
      <c r="N221">
        <v>452.4</v>
      </c>
      <c r="O221">
        <v>0.54</v>
      </c>
      <c r="P221">
        <v>0.8</v>
      </c>
      <c r="Q221">
        <v>1</v>
      </c>
      <c r="R221">
        <v>4.5999999999999996</v>
      </c>
      <c r="S221">
        <v>47</v>
      </c>
      <c r="T221">
        <v>10</v>
      </c>
      <c r="U221">
        <v>294.39999999999998</v>
      </c>
      <c r="V221">
        <f t="shared" si="3"/>
        <v>2.1399999999999979</v>
      </c>
      <c r="W221">
        <v>2</v>
      </c>
      <c r="X221">
        <v>0</v>
      </c>
      <c r="Y221">
        <v>0</v>
      </c>
      <c r="Z221">
        <v>69</v>
      </c>
      <c r="AA221">
        <v>1012</v>
      </c>
      <c r="AB221">
        <v>8</v>
      </c>
      <c r="AC221" t="s">
        <v>0</v>
      </c>
      <c r="AD221" t="s">
        <v>1</v>
      </c>
    </row>
    <row r="222" spans="1:30" x14ac:dyDescent="0.25">
      <c r="A222">
        <v>21</v>
      </c>
      <c r="B222">
        <v>12</v>
      </c>
      <c r="C222">
        <v>10</v>
      </c>
      <c r="D222">
        <v>344</v>
      </c>
      <c r="E222">
        <v>5</v>
      </c>
      <c r="F222">
        <v>-45.4</v>
      </c>
      <c r="G222">
        <v>0.83699999999999997</v>
      </c>
      <c r="H222">
        <v>-9</v>
      </c>
      <c r="I222">
        <v>-9</v>
      </c>
      <c r="K222">
        <v>1835</v>
      </c>
      <c r="L222">
        <f>adjuU!K222-K222</f>
        <v>353</v>
      </c>
      <c r="M222">
        <f>MAX(adjuU!K222,J222)</f>
        <v>2188</v>
      </c>
      <c r="N222">
        <v>1167.7</v>
      </c>
      <c r="O222">
        <v>0.54</v>
      </c>
      <c r="P222">
        <v>0.8</v>
      </c>
      <c r="Q222">
        <v>1</v>
      </c>
      <c r="R222">
        <v>6.2</v>
      </c>
      <c r="S222">
        <v>55</v>
      </c>
      <c r="T222">
        <v>10</v>
      </c>
      <c r="U222">
        <v>293.89999999999998</v>
      </c>
      <c r="V222">
        <f t="shared" si="3"/>
        <v>2.0899999999999976</v>
      </c>
      <c r="W222">
        <v>2</v>
      </c>
      <c r="X222">
        <v>0</v>
      </c>
      <c r="Y222">
        <v>0</v>
      </c>
      <c r="Z222">
        <v>67</v>
      </c>
      <c r="AA222">
        <v>1012</v>
      </c>
      <c r="AB222">
        <v>10</v>
      </c>
      <c r="AC222" t="s">
        <v>0</v>
      </c>
      <c r="AD222" t="s">
        <v>1</v>
      </c>
    </row>
    <row r="223" spans="1:30" x14ac:dyDescent="0.25">
      <c r="A223">
        <v>21</v>
      </c>
      <c r="B223">
        <v>12</v>
      </c>
      <c r="C223">
        <v>10</v>
      </c>
      <c r="D223">
        <v>344</v>
      </c>
      <c r="E223">
        <v>6</v>
      </c>
      <c r="F223">
        <v>-49.4</v>
      </c>
      <c r="G223">
        <v>0.76500000000000001</v>
      </c>
      <c r="H223">
        <v>-9</v>
      </c>
      <c r="I223">
        <v>-9</v>
      </c>
      <c r="K223">
        <v>1618</v>
      </c>
      <c r="L223">
        <f>adjuU!K223-K223</f>
        <v>322</v>
      </c>
      <c r="M223">
        <f>MAX(adjuU!K223,J223)</f>
        <v>1940</v>
      </c>
      <c r="N223">
        <v>818.4</v>
      </c>
      <c r="O223">
        <v>0.54</v>
      </c>
      <c r="P223">
        <v>0.8</v>
      </c>
      <c r="Q223">
        <v>1</v>
      </c>
      <c r="R223">
        <v>5.7</v>
      </c>
      <c r="S223">
        <v>53</v>
      </c>
      <c r="T223">
        <v>10</v>
      </c>
      <c r="U223">
        <v>293.60000000000002</v>
      </c>
      <c r="V223">
        <f t="shared" si="3"/>
        <v>2.0600000000000023</v>
      </c>
      <c r="W223">
        <v>2</v>
      </c>
      <c r="X223">
        <v>0</v>
      </c>
      <c r="Y223">
        <v>0</v>
      </c>
      <c r="Z223">
        <v>69</v>
      </c>
      <c r="AA223">
        <v>1012</v>
      </c>
      <c r="AB223">
        <v>9</v>
      </c>
      <c r="AC223" t="s">
        <v>0</v>
      </c>
      <c r="AD223" t="s">
        <v>1</v>
      </c>
    </row>
    <row r="224" spans="1:30" x14ac:dyDescent="0.25">
      <c r="A224">
        <v>21</v>
      </c>
      <c r="B224">
        <v>12</v>
      </c>
      <c r="C224">
        <v>10</v>
      </c>
      <c r="D224">
        <v>344</v>
      </c>
      <c r="E224">
        <v>7</v>
      </c>
      <c r="F224">
        <v>4.7</v>
      </c>
      <c r="G224">
        <v>0.63200000000000001</v>
      </c>
      <c r="H224">
        <v>0.38200000000000001</v>
      </c>
      <c r="I224">
        <v>5.0000000000000001E-3</v>
      </c>
      <c r="J224">
        <v>429</v>
      </c>
      <c r="K224">
        <v>1231</v>
      </c>
      <c r="L224">
        <f>adjuU!K224-K224</f>
        <v>45</v>
      </c>
      <c r="M224">
        <f>MAX(adjuU!K224,J224)</f>
        <v>1276</v>
      </c>
      <c r="N224">
        <v>-4857.6000000000004</v>
      </c>
      <c r="O224">
        <v>0.54</v>
      </c>
      <c r="P224">
        <v>0.8</v>
      </c>
      <c r="Q224">
        <v>0.39</v>
      </c>
      <c r="R224">
        <v>4.5999999999999996</v>
      </c>
      <c r="S224">
        <v>52</v>
      </c>
      <c r="T224">
        <v>10</v>
      </c>
      <c r="U224">
        <v>294.89999999999998</v>
      </c>
      <c r="V224">
        <f t="shared" si="3"/>
        <v>2.1899999999999977</v>
      </c>
      <c r="W224">
        <v>2</v>
      </c>
      <c r="X224">
        <v>0</v>
      </c>
      <c r="Y224">
        <v>0</v>
      </c>
      <c r="Z224">
        <v>63</v>
      </c>
      <c r="AA224">
        <v>1013</v>
      </c>
      <c r="AB224">
        <v>9</v>
      </c>
      <c r="AC224" t="s">
        <v>0</v>
      </c>
      <c r="AD224" t="s">
        <v>1</v>
      </c>
    </row>
    <row r="225" spans="1:30" x14ac:dyDescent="0.25">
      <c r="A225">
        <v>21</v>
      </c>
      <c r="B225">
        <v>12</v>
      </c>
      <c r="C225">
        <v>10</v>
      </c>
      <c r="D225">
        <v>344</v>
      </c>
      <c r="E225">
        <v>8</v>
      </c>
      <c r="F225">
        <v>33.5</v>
      </c>
      <c r="G225">
        <v>0.70799999999999996</v>
      </c>
      <c r="H225">
        <v>0.86299999999999999</v>
      </c>
      <c r="I225">
        <v>5.0000000000000001E-3</v>
      </c>
      <c r="J225">
        <v>693</v>
      </c>
      <c r="K225">
        <v>1427</v>
      </c>
      <c r="M225">
        <f>MAX(adjuU!K225,J225)</f>
        <v>1427</v>
      </c>
      <c r="N225">
        <v>-957.6</v>
      </c>
      <c r="O225">
        <v>0.54</v>
      </c>
      <c r="P225">
        <v>0.8</v>
      </c>
      <c r="Q225">
        <v>0.23</v>
      </c>
      <c r="R225">
        <v>5.0999999999999996</v>
      </c>
      <c r="S225">
        <v>53</v>
      </c>
      <c r="T225">
        <v>10</v>
      </c>
      <c r="U225">
        <v>294.39999999999998</v>
      </c>
      <c r="V225">
        <f t="shared" si="3"/>
        <v>2.1399999999999979</v>
      </c>
      <c r="W225">
        <v>2</v>
      </c>
      <c r="X225">
        <v>0</v>
      </c>
      <c r="Y225">
        <v>0</v>
      </c>
      <c r="Z225">
        <v>68</v>
      </c>
      <c r="AA225">
        <v>1013</v>
      </c>
      <c r="AB225">
        <v>9</v>
      </c>
      <c r="AC225" t="s">
        <v>0</v>
      </c>
      <c r="AD225" t="s">
        <v>1</v>
      </c>
    </row>
    <row r="226" spans="1:30" x14ac:dyDescent="0.25">
      <c r="A226">
        <v>21</v>
      </c>
      <c r="B226">
        <v>12</v>
      </c>
      <c r="C226">
        <v>10</v>
      </c>
      <c r="D226">
        <v>344</v>
      </c>
      <c r="E226">
        <v>9</v>
      </c>
      <c r="F226">
        <v>62</v>
      </c>
      <c r="G226">
        <v>0.64900000000000002</v>
      </c>
      <c r="H226">
        <v>1.069</v>
      </c>
      <c r="I226">
        <v>5.0000000000000001E-3</v>
      </c>
      <c r="J226">
        <v>713</v>
      </c>
      <c r="K226">
        <v>1261</v>
      </c>
      <c r="M226">
        <f>MAX(adjuU!K226,J226)</f>
        <v>1261</v>
      </c>
      <c r="N226">
        <v>-398.8</v>
      </c>
      <c r="O226">
        <v>0.54</v>
      </c>
      <c r="P226">
        <v>0.8</v>
      </c>
      <c r="Q226">
        <v>0.18</v>
      </c>
      <c r="R226">
        <v>4.5999999999999996</v>
      </c>
      <c r="S226">
        <v>52</v>
      </c>
      <c r="T226">
        <v>10</v>
      </c>
      <c r="U226">
        <v>294.10000000000002</v>
      </c>
      <c r="V226">
        <f t="shared" si="3"/>
        <v>2.1100000000000021</v>
      </c>
      <c r="W226">
        <v>2</v>
      </c>
      <c r="X226">
        <v>0</v>
      </c>
      <c r="Y226">
        <v>0</v>
      </c>
      <c r="Z226">
        <v>70</v>
      </c>
      <c r="AA226">
        <v>1014</v>
      </c>
      <c r="AB226">
        <v>9</v>
      </c>
      <c r="AC226" t="s">
        <v>0</v>
      </c>
      <c r="AD226" t="s">
        <v>1</v>
      </c>
    </row>
    <row r="227" spans="1:30" x14ac:dyDescent="0.25">
      <c r="A227">
        <v>21</v>
      </c>
      <c r="B227">
        <v>12</v>
      </c>
      <c r="C227">
        <v>10</v>
      </c>
      <c r="D227">
        <v>344</v>
      </c>
      <c r="E227">
        <v>10</v>
      </c>
      <c r="F227">
        <v>86.7</v>
      </c>
      <c r="G227">
        <v>0.65500000000000003</v>
      </c>
      <c r="H227">
        <v>1.212</v>
      </c>
      <c r="I227">
        <v>5.0000000000000001E-3</v>
      </c>
      <c r="J227">
        <v>741</v>
      </c>
      <c r="K227">
        <v>1273</v>
      </c>
      <c r="M227">
        <f>MAX(adjuU!K227,J227)</f>
        <v>1273</v>
      </c>
      <c r="N227">
        <v>-293</v>
      </c>
      <c r="O227">
        <v>0.54</v>
      </c>
      <c r="P227">
        <v>0.8</v>
      </c>
      <c r="Q227">
        <v>0.17</v>
      </c>
      <c r="R227">
        <v>4.5999999999999996</v>
      </c>
      <c r="S227">
        <v>46</v>
      </c>
      <c r="T227">
        <v>10</v>
      </c>
      <c r="U227">
        <v>294.89999999999998</v>
      </c>
      <c r="V227">
        <f t="shared" si="3"/>
        <v>2.1899999999999977</v>
      </c>
      <c r="W227">
        <v>2</v>
      </c>
      <c r="X227">
        <v>0</v>
      </c>
      <c r="Y227">
        <v>0</v>
      </c>
      <c r="Z227">
        <v>65</v>
      </c>
      <c r="AA227">
        <v>1013</v>
      </c>
      <c r="AB227">
        <v>9</v>
      </c>
      <c r="AC227" t="s">
        <v>0</v>
      </c>
      <c r="AD227" t="s">
        <v>1</v>
      </c>
    </row>
    <row r="228" spans="1:30" x14ac:dyDescent="0.25">
      <c r="A228">
        <v>21</v>
      </c>
      <c r="B228">
        <v>12</v>
      </c>
      <c r="C228">
        <v>10</v>
      </c>
      <c r="D228">
        <v>344</v>
      </c>
      <c r="E228">
        <v>11</v>
      </c>
      <c r="F228">
        <v>145.69999999999999</v>
      </c>
      <c r="G228">
        <v>0.54200000000000004</v>
      </c>
      <c r="H228">
        <v>1.4710000000000001</v>
      </c>
      <c r="I228">
        <v>5.0000000000000001E-3</v>
      </c>
      <c r="J228">
        <v>789</v>
      </c>
      <c r="K228">
        <v>973</v>
      </c>
      <c r="M228">
        <f>MAX(adjuU!K228,J228)</f>
        <v>973</v>
      </c>
      <c r="N228">
        <v>-98.9</v>
      </c>
      <c r="O228">
        <v>0.54</v>
      </c>
      <c r="P228">
        <v>0.8</v>
      </c>
      <c r="Q228">
        <v>0.16</v>
      </c>
      <c r="R228">
        <v>3.6</v>
      </c>
      <c r="S228">
        <v>53</v>
      </c>
      <c r="T228">
        <v>10</v>
      </c>
      <c r="U228">
        <v>295.5</v>
      </c>
      <c r="V228">
        <f t="shared" si="3"/>
        <v>2.25</v>
      </c>
      <c r="W228">
        <v>2</v>
      </c>
      <c r="X228">
        <v>0</v>
      </c>
      <c r="Y228">
        <v>0</v>
      </c>
      <c r="Z228">
        <v>63</v>
      </c>
      <c r="AA228">
        <v>1013</v>
      </c>
      <c r="AB228">
        <v>8</v>
      </c>
      <c r="AC228" t="s">
        <v>0</v>
      </c>
      <c r="AD228" t="s">
        <v>1</v>
      </c>
    </row>
    <row r="229" spans="1:30" x14ac:dyDescent="0.25">
      <c r="A229">
        <v>21</v>
      </c>
      <c r="B229">
        <v>12</v>
      </c>
      <c r="C229">
        <v>10</v>
      </c>
      <c r="D229">
        <v>344</v>
      </c>
      <c r="E229">
        <v>12</v>
      </c>
      <c r="F229">
        <v>217.5</v>
      </c>
      <c r="G229">
        <v>0.496</v>
      </c>
      <c r="H229">
        <v>1.7430000000000001</v>
      </c>
      <c r="I229">
        <v>5.0000000000000001E-3</v>
      </c>
      <c r="J229">
        <v>881</v>
      </c>
      <c r="K229">
        <v>842</v>
      </c>
      <c r="M229">
        <f>MAX(adjuU!K229,J229)</f>
        <v>881</v>
      </c>
      <c r="N229">
        <v>-50.6</v>
      </c>
      <c r="O229">
        <v>0.54</v>
      </c>
      <c r="P229">
        <v>0.8</v>
      </c>
      <c r="Q229">
        <v>0.16</v>
      </c>
      <c r="R229">
        <v>3.1</v>
      </c>
      <c r="S229">
        <v>66</v>
      </c>
      <c r="T229">
        <v>10</v>
      </c>
      <c r="U229">
        <v>295.89999999999998</v>
      </c>
      <c r="V229">
        <f t="shared" si="3"/>
        <v>2.2899999999999978</v>
      </c>
      <c r="W229">
        <v>2</v>
      </c>
      <c r="X229">
        <v>0</v>
      </c>
      <c r="Y229">
        <v>0</v>
      </c>
      <c r="Z229">
        <v>62</v>
      </c>
      <c r="AA229">
        <v>1012</v>
      </c>
      <c r="AB229">
        <v>6</v>
      </c>
      <c r="AC229" t="s">
        <v>0</v>
      </c>
      <c r="AD229" t="s">
        <v>1</v>
      </c>
    </row>
    <row r="230" spans="1:30" x14ac:dyDescent="0.25">
      <c r="A230">
        <v>21</v>
      </c>
      <c r="B230">
        <v>12</v>
      </c>
      <c r="C230">
        <v>10</v>
      </c>
      <c r="D230">
        <v>344</v>
      </c>
      <c r="E230">
        <v>13</v>
      </c>
      <c r="F230">
        <v>227.6</v>
      </c>
      <c r="G230">
        <v>0.376</v>
      </c>
      <c r="H230">
        <v>1.9119999999999999</v>
      </c>
      <c r="I230">
        <v>5.0000000000000001E-3</v>
      </c>
      <c r="J230">
        <v>1109</v>
      </c>
      <c r="K230">
        <v>565</v>
      </c>
      <c r="M230">
        <f>MAX(adjuU!K230,J230)</f>
        <v>1109</v>
      </c>
      <c r="N230">
        <v>-21</v>
      </c>
      <c r="O230">
        <v>0.54</v>
      </c>
      <c r="P230">
        <v>0.8</v>
      </c>
      <c r="Q230">
        <v>0.16</v>
      </c>
      <c r="R230">
        <v>2.1</v>
      </c>
      <c r="S230">
        <v>46</v>
      </c>
      <c r="T230">
        <v>10</v>
      </c>
      <c r="U230">
        <v>297</v>
      </c>
      <c r="V230">
        <f t="shared" si="3"/>
        <v>2.4</v>
      </c>
      <c r="W230">
        <v>2</v>
      </c>
      <c r="X230">
        <v>0</v>
      </c>
      <c r="Y230">
        <v>0</v>
      </c>
      <c r="Z230">
        <v>55</v>
      </c>
      <c r="AA230">
        <v>1011</v>
      </c>
      <c r="AB230">
        <v>6</v>
      </c>
      <c r="AC230" t="s">
        <v>0</v>
      </c>
      <c r="AD230" t="s">
        <v>1</v>
      </c>
    </row>
    <row r="231" spans="1:30" x14ac:dyDescent="0.25">
      <c r="A231">
        <v>21</v>
      </c>
      <c r="B231">
        <v>12</v>
      </c>
      <c r="C231">
        <v>10</v>
      </c>
      <c r="D231">
        <v>344</v>
      </c>
      <c r="E231">
        <v>14</v>
      </c>
      <c r="F231">
        <v>225.6</v>
      </c>
      <c r="G231">
        <v>0.498</v>
      </c>
      <c r="H231">
        <v>2.008</v>
      </c>
      <c r="I231">
        <v>5.0000000000000001E-3</v>
      </c>
      <c r="J231">
        <v>1296</v>
      </c>
      <c r="K231">
        <v>842</v>
      </c>
      <c r="M231">
        <f>MAX(adjuU!K231,J231)</f>
        <v>1296</v>
      </c>
      <c r="N231">
        <v>-49.2</v>
      </c>
      <c r="O231">
        <v>0.54</v>
      </c>
      <c r="P231">
        <v>0.8</v>
      </c>
      <c r="Q231">
        <v>0.16</v>
      </c>
      <c r="R231">
        <v>3.1</v>
      </c>
      <c r="S231">
        <v>70</v>
      </c>
      <c r="T231">
        <v>10</v>
      </c>
      <c r="U231">
        <v>297.60000000000002</v>
      </c>
      <c r="V231">
        <f t="shared" si="3"/>
        <v>2.4600000000000022</v>
      </c>
      <c r="W231">
        <v>2</v>
      </c>
      <c r="X231">
        <v>0</v>
      </c>
      <c r="Y231">
        <v>0</v>
      </c>
      <c r="Z231">
        <v>56</v>
      </c>
      <c r="AA231">
        <v>1011</v>
      </c>
      <c r="AB231">
        <v>6</v>
      </c>
      <c r="AC231" t="s">
        <v>0</v>
      </c>
      <c r="AD231" t="s">
        <v>1</v>
      </c>
    </row>
    <row r="232" spans="1:30" x14ac:dyDescent="0.25">
      <c r="A232">
        <v>21</v>
      </c>
      <c r="B232">
        <v>12</v>
      </c>
      <c r="C232">
        <v>10</v>
      </c>
      <c r="D232">
        <v>344</v>
      </c>
      <c r="E232">
        <v>15</v>
      </c>
      <c r="F232">
        <v>224.5</v>
      </c>
      <c r="G232">
        <v>0.497</v>
      </c>
      <c r="H232">
        <v>2.0870000000000002</v>
      </c>
      <c r="I232">
        <v>5.0000000000000001E-3</v>
      </c>
      <c r="J232">
        <v>1461</v>
      </c>
      <c r="K232">
        <v>842</v>
      </c>
      <c r="M232">
        <f>MAX(adjuU!K232,J232)</f>
        <v>1461</v>
      </c>
      <c r="N232">
        <v>-49.3</v>
      </c>
      <c r="O232">
        <v>0.54</v>
      </c>
      <c r="P232">
        <v>0.8</v>
      </c>
      <c r="Q232">
        <v>0.16</v>
      </c>
      <c r="R232">
        <v>3.1</v>
      </c>
      <c r="S232">
        <v>25</v>
      </c>
      <c r="T232">
        <v>10</v>
      </c>
      <c r="U232">
        <v>298.60000000000002</v>
      </c>
      <c r="V232">
        <f t="shared" si="3"/>
        <v>2.5600000000000023</v>
      </c>
      <c r="W232">
        <v>2</v>
      </c>
      <c r="X232">
        <v>0</v>
      </c>
      <c r="Y232">
        <v>0</v>
      </c>
      <c r="Z232">
        <v>52</v>
      </c>
      <c r="AA232">
        <v>1010</v>
      </c>
      <c r="AB232">
        <v>5</v>
      </c>
      <c r="AC232" t="s">
        <v>0</v>
      </c>
      <c r="AD232" t="s">
        <v>1</v>
      </c>
    </row>
    <row r="233" spans="1:30" x14ac:dyDescent="0.25">
      <c r="A233">
        <v>21</v>
      </c>
      <c r="B233">
        <v>12</v>
      </c>
      <c r="C233">
        <v>10</v>
      </c>
      <c r="D233">
        <v>344</v>
      </c>
      <c r="E233">
        <v>16</v>
      </c>
      <c r="F233">
        <v>194.8</v>
      </c>
      <c r="G233">
        <v>0.43099999999999999</v>
      </c>
      <c r="H233">
        <v>2.0790000000000002</v>
      </c>
      <c r="I233">
        <v>5.0000000000000001E-3</v>
      </c>
      <c r="J233">
        <v>1664</v>
      </c>
      <c r="K233">
        <v>682</v>
      </c>
      <c r="M233">
        <f>MAX(adjuU!K233,J233)</f>
        <v>1664</v>
      </c>
      <c r="N233">
        <v>-36.9</v>
      </c>
      <c r="O233">
        <v>0.54</v>
      </c>
      <c r="P233">
        <v>0.8</v>
      </c>
      <c r="Q233">
        <v>0.16</v>
      </c>
      <c r="R233">
        <v>2.6</v>
      </c>
      <c r="S233">
        <v>91</v>
      </c>
      <c r="T233">
        <v>10</v>
      </c>
      <c r="U233">
        <v>299</v>
      </c>
      <c r="V233">
        <f t="shared" si="3"/>
        <v>2.6</v>
      </c>
      <c r="W233">
        <v>2</v>
      </c>
      <c r="X233">
        <v>0</v>
      </c>
      <c r="Y233">
        <v>0</v>
      </c>
      <c r="Z233">
        <v>52</v>
      </c>
      <c r="AA233">
        <v>1009</v>
      </c>
      <c r="AB233">
        <v>5</v>
      </c>
      <c r="AC233" t="s">
        <v>0</v>
      </c>
      <c r="AD233" t="s">
        <v>1</v>
      </c>
    </row>
    <row r="234" spans="1:30" x14ac:dyDescent="0.25">
      <c r="A234">
        <v>21</v>
      </c>
      <c r="B234">
        <v>12</v>
      </c>
      <c r="C234">
        <v>10</v>
      </c>
      <c r="D234">
        <v>344</v>
      </c>
      <c r="E234">
        <v>17</v>
      </c>
      <c r="F234">
        <v>153.1</v>
      </c>
      <c r="G234">
        <v>0.42199999999999999</v>
      </c>
      <c r="H234">
        <v>1.978</v>
      </c>
      <c r="I234">
        <v>7.0000000000000001E-3</v>
      </c>
      <c r="J234">
        <v>1822</v>
      </c>
      <c r="K234">
        <v>659</v>
      </c>
      <c r="M234">
        <f>MAX(adjuU!K234,J234)</f>
        <v>1822</v>
      </c>
      <c r="N234">
        <v>-44.2</v>
      </c>
      <c r="O234">
        <v>0.54</v>
      </c>
      <c r="P234">
        <v>0.8</v>
      </c>
      <c r="Q234">
        <v>0.17</v>
      </c>
      <c r="R234">
        <v>2.6</v>
      </c>
      <c r="S234">
        <v>88</v>
      </c>
      <c r="T234">
        <v>10</v>
      </c>
      <c r="U234">
        <v>299.10000000000002</v>
      </c>
      <c r="V234">
        <f t="shared" si="3"/>
        <v>2.6100000000000021</v>
      </c>
      <c r="W234">
        <v>2</v>
      </c>
      <c r="X234">
        <v>0</v>
      </c>
      <c r="Y234">
        <v>0</v>
      </c>
      <c r="Z234">
        <v>51</v>
      </c>
      <c r="AA234">
        <v>1008</v>
      </c>
      <c r="AB234">
        <v>5</v>
      </c>
      <c r="AC234" t="s">
        <v>0</v>
      </c>
      <c r="AD234" t="s">
        <v>1</v>
      </c>
    </row>
    <row r="235" spans="1:30" x14ac:dyDescent="0.25">
      <c r="A235">
        <v>21</v>
      </c>
      <c r="B235">
        <v>12</v>
      </c>
      <c r="C235">
        <v>10</v>
      </c>
      <c r="D235">
        <v>344</v>
      </c>
      <c r="E235">
        <v>18</v>
      </c>
      <c r="F235">
        <v>104.1</v>
      </c>
      <c r="G235">
        <v>0.59599999999999997</v>
      </c>
      <c r="H235">
        <v>1.762</v>
      </c>
      <c r="I235">
        <v>7.0000000000000001E-3</v>
      </c>
      <c r="J235">
        <v>1892</v>
      </c>
      <c r="K235">
        <v>1103</v>
      </c>
      <c r="M235">
        <f>MAX(adjuU!K235,J235)</f>
        <v>1892</v>
      </c>
      <c r="N235">
        <v>-182.3</v>
      </c>
      <c r="O235">
        <v>0.54</v>
      </c>
      <c r="P235">
        <v>0.8</v>
      </c>
      <c r="Q235">
        <v>0.2</v>
      </c>
      <c r="R235">
        <v>4.0999999999999996</v>
      </c>
      <c r="S235">
        <v>51</v>
      </c>
      <c r="T235">
        <v>10</v>
      </c>
      <c r="U235">
        <v>299</v>
      </c>
      <c r="V235">
        <f t="shared" si="3"/>
        <v>2.6</v>
      </c>
      <c r="W235">
        <v>2</v>
      </c>
      <c r="X235">
        <v>0</v>
      </c>
      <c r="Y235">
        <v>0</v>
      </c>
      <c r="Z235">
        <v>48</v>
      </c>
      <c r="AA235">
        <v>1007</v>
      </c>
      <c r="AB235">
        <v>4</v>
      </c>
      <c r="AC235" t="s">
        <v>0</v>
      </c>
      <c r="AD235" t="s">
        <v>1</v>
      </c>
    </row>
    <row r="236" spans="1:30" x14ac:dyDescent="0.25">
      <c r="A236">
        <v>21</v>
      </c>
      <c r="B236">
        <v>12</v>
      </c>
      <c r="C236">
        <v>10</v>
      </c>
      <c r="D236">
        <v>344</v>
      </c>
      <c r="E236">
        <v>19</v>
      </c>
      <c r="F236">
        <v>43.2</v>
      </c>
      <c r="G236">
        <v>0.57799999999999996</v>
      </c>
      <c r="H236">
        <v>1.32</v>
      </c>
      <c r="I236">
        <v>7.0000000000000001E-3</v>
      </c>
      <c r="J236">
        <v>1916</v>
      </c>
      <c r="K236">
        <v>1057</v>
      </c>
      <c r="M236">
        <f>MAX(adjuU!K236,J236)</f>
        <v>1916</v>
      </c>
      <c r="N236">
        <v>-402.3</v>
      </c>
      <c r="O236">
        <v>0.54</v>
      </c>
      <c r="P236">
        <v>0.8</v>
      </c>
      <c r="Q236">
        <v>0.28000000000000003</v>
      </c>
      <c r="R236">
        <v>4.0999999999999996</v>
      </c>
      <c r="S236">
        <v>48</v>
      </c>
      <c r="T236">
        <v>10</v>
      </c>
      <c r="U236">
        <v>297.8</v>
      </c>
      <c r="V236">
        <f t="shared" si="3"/>
        <v>2.4800000000000013</v>
      </c>
      <c r="W236">
        <v>2</v>
      </c>
      <c r="X236">
        <v>0</v>
      </c>
      <c r="Y236">
        <v>0</v>
      </c>
      <c r="Z236">
        <v>55</v>
      </c>
      <c r="AA236">
        <v>1007</v>
      </c>
      <c r="AB236">
        <v>5</v>
      </c>
      <c r="AC236" t="s">
        <v>0</v>
      </c>
      <c r="AD236" t="s">
        <v>1</v>
      </c>
    </row>
    <row r="237" spans="1:30" x14ac:dyDescent="0.25">
      <c r="A237">
        <v>21</v>
      </c>
      <c r="B237">
        <v>12</v>
      </c>
      <c r="C237">
        <v>10</v>
      </c>
      <c r="D237">
        <v>344</v>
      </c>
      <c r="E237">
        <v>20</v>
      </c>
      <c r="F237">
        <v>-30.4</v>
      </c>
      <c r="G237">
        <v>0.68700000000000006</v>
      </c>
      <c r="H237">
        <v>-9</v>
      </c>
      <c r="I237">
        <v>-9</v>
      </c>
      <c r="K237">
        <v>1363</v>
      </c>
      <c r="L237">
        <f>adjuU!K237-K237</f>
        <v>272</v>
      </c>
      <c r="M237">
        <f>MAX(adjuU!K237,J237)</f>
        <v>1635</v>
      </c>
      <c r="N237">
        <v>957.7</v>
      </c>
      <c r="O237">
        <v>0.54</v>
      </c>
      <c r="P237">
        <v>0.8</v>
      </c>
      <c r="Q237">
        <v>0.52</v>
      </c>
      <c r="R237">
        <v>5.0999999999999996</v>
      </c>
      <c r="S237">
        <v>67</v>
      </c>
      <c r="T237">
        <v>10</v>
      </c>
      <c r="U237">
        <v>296.60000000000002</v>
      </c>
      <c r="V237">
        <f t="shared" si="3"/>
        <v>2.3600000000000021</v>
      </c>
      <c r="W237">
        <v>2</v>
      </c>
      <c r="X237">
        <v>0</v>
      </c>
      <c r="Y237">
        <v>0</v>
      </c>
      <c r="Z237">
        <v>60</v>
      </c>
      <c r="AA237">
        <v>1007</v>
      </c>
      <c r="AB237">
        <v>6</v>
      </c>
      <c r="AC237" t="s">
        <v>0</v>
      </c>
      <c r="AD237" t="s">
        <v>1</v>
      </c>
    </row>
    <row r="238" spans="1:30" x14ac:dyDescent="0.25">
      <c r="A238">
        <v>21</v>
      </c>
      <c r="B238">
        <v>12</v>
      </c>
      <c r="C238">
        <v>10</v>
      </c>
      <c r="D238">
        <v>344</v>
      </c>
      <c r="E238">
        <v>21</v>
      </c>
      <c r="F238">
        <v>-64</v>
      </c>
      <c r="G238">
        <v>0.67200000000000004</v>
      </c>
      <c r="H238">
        <v>-9</v>
      </c>
      <c r="I238">
        <v>-9</v>
      </c>
      <c r="K238">
        <v>1323</v>
      </c>
      <c r="L238">
        <f>adjuU!K238-K238</f>
        <v>291</v>
      </c>
      <c r="M238">
        <f>MAX(adjuU!K238,J238)</f>
        <v>1614</v>
      </c>
      <c r="N238">
        <v>425.7</v>
      </c>
      <c r="O238">
        <v>0.54</v>
      </c>
      <c r="P238">
        <v>0.8</v>
      </c>
      <c r="Q238">
        <v>1</v>
      </c>
      <c r="R238">
        <v>5.0999999999999996</v>
      </c>
      <c r="S238">
        <v>70</v>
      </c>
      <c r="T238">
        <v>10</v>
      </c>
      <c r="U238">
        <v>294.5</v>
      </c>
      <c r="V238">
        <f t="shared" si="3"/>
        <v>2.15</v>
      </c>
      <c r="W238">
        <v>2</v>
      </c>
      <c r="X238">
        <v>0</v>
      </c>
      <c r="Y238">
        <v>0</v>
      </c>
      <c r="Z238">
        <v>70</v>
      </c>
      <c r="AA238">
        <v>1007</v>
      </c>
      <c r="AB238">
        <v>4</v>
      </c>
      <c r="AC238" t="s">
        <v>0</v>
      </c>
      <c r="AD238" t="s">
        <v>1</v>
      </c>
    </row>
    <row r="239" spans="1:30" x14ac:dyDescent="0.25">
      <c r="A239">
        <v>21</v>
      </c>
      <c r="B239">
        <v>12</v>
      </c>
      <c r="C239">
        <v>10</v>
      </c>
      <c r="D239">
        <v>344</v>
      </c>
      <c r="E239">
        <v>22</v>
      </c>
      <c r="F239">
        <v>-52.2</v>
      </c>
      <c r="G239">
        <v>0.52600000000000002</v>
      </c>
      <c r="H239">
        <v>-9</v>
      </c>
      <c r="I239">
        <v>-9</v>
      </c>
      <c r="K239">
        <v>939</v>
      </c>
      <c r="L239">
        <f>adjuU!K239-K239</f>
        <v>241</v>
      </c>
      <c r="M239">
        <f>MAX(adjuU!K239,J239)</f>
        <v>1180</v>
      </c>
      <c r="N239">
        <v>250.4</v>
      </c>
      <c r="O239">
        <v>0.54</v>
      </c>
      <c r="P239">
        <v>0.8</v>
      </c>
      <c r="Q239">
        <v>1</v>
      </c>
      <c r="R239">
        <v>4.0999999999999996</v>
      </c>
      <c r="S239">
        <v>66</v>
      </c>
      <c r="T239">
        <v>10</v>
      </c>
      <c r="U239">
        <v>294</v>
      </c>
      <c r="V239">
        <f t="shared" si="3"/>
        <v>2.1</v>
      </c>
      <c r="W239">
        <v>2</v>
      </c>
      <c r="X239">
        <v>0</v>
      </c>
      <c r="Y239">
        <v>0</v>
      </c>
      <c r="Z239">
        <v>74</v>
      </c>
      <c r="AA239">
        <v>1008</v>
      </c>
      <c r="AB239">
        <v>4</v>
      </c>
      <c r="AC239" t="s">
        <v>0</v>
      </c>
      <c r="AD239" t="s">
        <v>1</v>
      </c>
    </row>
    <row r="240" spans="1:30" x14ac:dyDescent="0.25">
      <c r="A240">
        <v>21</v>
      </c>
      <c r="B240">
        <v>12</v>
      </c>
      <c r="C240">
        <v>10</v>
      </c>
      <c r="D240">
        <v>344</v>
      </c>
      <c r="E240">
        <v>23</v>
      </c>
      <c r="F240">
        <v>-46.4</v>
      </c>
      <c r="G240">
        <v>0.45</v>
      </c>
      <c r="H240">
        <v>-9</v>
      </c>
      <c r="I240">
        <v>-9</v>
      </c>
      <c r="K240">
        <v>730</v>
      </c>
      <c r="L240">
        <f>adjuU!K240-K240</f>
        <v>217</v>
      </c>
      <c r="M240">
        <f>MAX(adjuU!K240,J240)</f>
        <v>947</v>
      </c>
      <c r="N240">
        <v>176.1</v>
      </c>
      <c r="O240">
        <v>0.54</v>
      </c>
      <c r="P240">
        <v>0.8</v>
      </c>
      <c r="Q240">
        <v>1</v>
      </c>
      <c r="R240">
        <v>3.6</v>
      </c>
      <c r="S240">
        <v>94</v>
      </c>
      <c r="T240">
        <v>10</v>
      </c>
      <c r="U240">
        <v>293.60000000000002</v>
      </c>
      <c r="V240">
        <f t="shared" si="3"/>
        <v>2.0600000000000023</v>
      </c>
      <c r="W240">
        <v>2</v>
      </c>
      <c r="X240">
        <v>0</v>
      </c>
      <c r="Y240">
        <v>0</v>
      </c>
      <c r="Z240">
        <v>78</v>
      </c>
      <c r="AA240">
        <v>1008</v>
      </c>
      <c r="AB240">
        <v>3</v>
      </c>
      <c r="AC240" t="s">
        <v>0</v>
      </c>
      <c r="AD240" t="s">
        <v>1</v>
      </c>
    </row>
    <row r="241" spans="1:30" x14ac:dyDescent="0.25">
      <c r="A241">
        <v>21</v>
      </c>
      <c r="B241">
        <v>12</v>
      </c>
      <c r="C241">
        <v>10</v>
      </c>
      <c r="D241">
        <v>344</v>
      </c>
      <c r="E241">
        <v>24</v>
      </c>
      <c r="F241">
        <v>-18.5</v>
      </c>
      <c r="G241">
        <v>0.186</v>
      </c>
      <c r="H241">
        <v>-9</v>
      </c>
      <c r="I241">
        <v>-9</v>
      </c>
      <c r="K241">
        <v>278</v>
      </c>
      <c r="L241">
        <f>adjuU!K241-K241</f>
        <v>180</v>
      </c>
      <c r="M241">
        <f>MAX(adjuU!K241,J241)</f>
        <v>458</v>
      </c>
      <c r="N241">
        <v>31.2</v>
      </c>
      <c r="O241">
        <v>0.54</v>
      </c>
      <c r="P241">
        <v>0.8</v>
      </c>
      <c r="Q241">
        <v>1</v>
      </c>
      <c r="R241">
        <v>2.1</v>
      </c>
      <c r="S241">
        <v>94</v>
      </c>
      <c r="T241">
        <v>10</v>
      </c>
      <c r="U241">
        <v>293.5</v>
      </c>
      <c r="V241">
        <f t="shared" si="3"/>
        <v>2.0499999999999998</v>
      </c>
      <c r="W241">
        <v>2</v>
      </c>
      <c r="X241">
        <v>0</v>
      </c>
      <c r="Y241">
        <v>0</v>
      </c>
      <c r="Z241">
        <v>78</v>
      </c>
      <c r="AA241">
        <v>1007</v>
      </c>
      <c r="AB241">
        <v>4</v>
      </c>
      <c r="AC241" t="s">
        <v>0</v>
      </c>
      <c r="AD241" t="s">
        <v>1</v>
      </c>
    </row>
    <row r="242" spans="1:30" x14ac:dyDescent="0.25">
      <c r="A242">
        <v>21</v>
      </c>
      <c r="B242">
        <v>12</v>
      </c>
      <c r="C242">
        <v>11</v>
      </c>
      <c r="D242">
        <v>345</v>
      </c>
      <c r="E242">
        <v>1</v>
      </c>
      <c r="F242">
        <v>-7.2</v>
      </c>
      <c r="G242">
        <v>0.10299999999999999</v>
      </c>
      <c r="H242">
        <v>-9</v>
      </c>
      <c r="I242">
        <v>-9</v>
      </c>
      <c r="K242">
        <v>93</v>
      </c>
      <c r="L242">
        <f>adjuU!K242-K242</f>
        <v>152</v>
      </c>
      <c r="M242">
        <f>MAX(adjuU!K242,J242)</f>
        <v>245</v>
      </c>
      <c r="N242">
        <v>13.5</v>
      </c>
      <c r="O242">
        <v>0.54</v>
      </c>
      <c r="P242">
        <v>0.8</v>
      </c>
      <c r="Q242">
        <v>1</v>
      </c>
      <c r="R242">
        <v>1.5</v>
      </c>
      <c r="S242">
        <v>111</v>
      </c>
      <c r="T242">
        <v>10</v>
      </c>
      <c r="U242">
        <v>292.60000000000002</v>
      </c>
      <c r="V242">
        <f t="shared" si="3"/>
        <v>1.9600000000000022</v>
      </c>
      <c r="W242">
        <v>2</v>
      </c>
      <c r="X242">
        <v>0</v>
      </c>
      <c r="Y242">
        <v>0</v>
      </c>
      <c r="Z242">
        <v>82</v>
      </c>
      <c r="AA242">
        <v>1007</v>
      </c>
      <c r="AB242">
        <v>6</v>
      </c>
      <c r="AC242" t="s">
        <v>0</v>
      </c>
      <c r="AD242" t="s">
        <v>1</v>
      </c>
    </row>
    <row r="243" spans="1:30" x14ac:dyDescent="0.25">
      <c r="A243">
        <v>21</v>
      </c>
      <c r="B243">
        <v>12</v>
      </c>
      <c r="C243">
        <v>11</v>
      </c>
      <c r="D243">
        <v>345</v>
      </c>
      <c r="E243">
        <v>2</v>
      </c>
      <c r="G243">
        <v>-9</v>
      </c>
      <c r="H243">
        <v>-9</v>
      </c>
      <c r="I243">
        <v>-9</v>
      </c>
      <c r="M243">
        <f>MAX(adjuU!K243,J243)</f>
        <v>0</v>
      </c>
      <c r="O243">
        <v>0.54</v>
      </c>
      <c r="P243">
        <v>0.8</v>
      </c>
      <c r="Q243">
        <v>1</v>
      </c>
      <c r="R243">
        <v>0</v>
      </c>
      <c r="S243">
        <v>0</v>
      </c>
      <c r="T243">
        <v>10</v>
      </c>
      <c r="U243">
        <v>291.8</v>
      </c>
      <c r="V243">
        <f t="shared" si="3"/>
        <v>1.8800000000000012</v>
      </c>
      <c r="W243">
        <v>2</v>
      </c>
      <c r="X243">
        <v>0</v>
      </c>
      <c r="Y243">
        <v>0</v>
      </c>
      <c r="Z243">
        <v>87</v>
      </c>
      <c r="AA243">
        <v>1006</v>
      </c>
      <c r="AB243">
        <v>8</v>
      </c>
      <c r="AC243" t="s">
        <v>0</v>
      </c>
      <c r="AD243" t="s">
        <v>1</v>
      </c>
    </row>
    <row r="244" spans="1:30" x14ac:dyDescent="0.25">
      <c r="A244">
        <v>21</v>
      </c>
      <c r="B244">
        <v>12</v>
      </c>
      <c r="C244">
        <v>11</v>
      </c>
      <c r="D244">
        <v>345</v>
      </c>
      <c r="E244">
        <v>3</v>
      </c>
      <c r="F244">
        <v>-2.9</v>
      </c>
      <c r="G244">
        <v>6.9000000000000006E-2</v>
      </c>
      <c r="H244">
        <v>-9</v>
      </c>
      <c r="I244">
        <v>-9</v>
      </c>
      <c r="K244">
        <v>43</v>
      </c>
      <c r="L244">
        <f>adjuU!K244-K244</f>
        <v>80</v>
      </c>
      <c r="M244">
        <f>MAX(adjuU!K244,J244)</f>
        <v>123</v>
      </c>
      <c r="N244">
        <v>9.9</v>
      </c>
      <c r="O244">
        <v>0.54</v>
      </c>
      <c r="P244">
        <v>0.8</v>
      </c>
      <c r="Q244">
        <v>1</v>
      </c>
      <c r="R244">
        <v>1</v>
      </c>
      <c r="S244">
        <v>110</v>
      </c>
      <c r="T244">
        <v>10</v>
      </c>
      <c r="U244">
        <v>291.8</v>
      </c>
      <c r="V244">
        <f t="shared" si="3"/>
        <v>1.8800000000000012</v>
      </c>
      <c r="W244">
        <v>2</v>
      </c>
      <c r="X244">
        <v>0</v>
      </c>
      <c r="Y244">
        <v>0</v>
      </c>
      <c r="Z244">
        <v>87</v>
      </c>
      <c r="AA244">
        <v>1005</v>
      </c>
      <c r="AB244">
        <v>8</v>
      </c>
      <c r="AC244" t="s">
        <v>0</v>
      </c>
      <c r="AD244" t="s">
        <v>1</v>
      </c>
    </row>
    <row r="245" spans="1:30" x14ac:dyDescent="0.25">
      <c r="A245">
        <v>21</v>
      </c>
      <c r="B245">
        <v>12</v>
      </c>
      <c r="C245">
        <v>11</v>
      </c>
      <c r="D245">
        <v>345</v>
      </c>
      <c r="E245">
        <v>4</v>
      </c>
      <c r="F245">
        <v>-7.2</v>
      </c>
      <c r="G245">
        <v>0.10299999999999999</v>
      </c>
      <c r="H245">
        <v>-9</v>
      </c>
      <c r="I245">
        <v>-9</v>
      </c>
      <c r="K245">
        <v>79</v>
      </c>
      <c r="L245">
        <f>adjuU!K245-K245</f>
        <v>159</v>
      </c>
      <c r="M245">
        <f>MAX(adjuU!K245,J245)</f>
        <v>238</v>
      </c>
      <c r="N245">
        <v>13.5</v>
      </c>
      <c r="O245">
        <v>0.54</v>
      </c>
      <c r="P245">
        <v>0.8</v>
      </c>
      <c r="Q245">
        <v>1</v>
      </c>
      <c r="R245">
        <v>1.5</v>
      </c>
      <c r="S245">
        <v>142</v>
      </c>
      <c r="T245">
        <v>10</v>
      </c>
      <c r="U245">
        <v>290.89999999999998</v>
      </c>
      <c r="V245">
        <f t="shared" si="3"/>
        <v>1.7899999999999978</v>
      </c>
      <c r="W245">
        <v>2</v>
      </c>
      <c r="X245">
        <v>0</v>
      </c>
      <c r="Y245">
        <v>0</v>
      </c>
      <c r="Z245">
        <v>94</v>
      </c>
      <c r="AA245">
        <v>1005</v>
      </c>
      <c r="AB245">
        <v>6</v>
      </c>
      <c r="AC245" t="s">
        <v>0</v>
      </c>
      <c r="AD245" t="s">
        <v>1</v>
      </c>
    </row>
    <row r="246" spans="1:30" x14ac:dyDescent="0.25">
      <c r="A246">
        <v>21</v>
      </c>
      <c r="B246">
        <v>12</v>
      </c>
      <c r="C246">
        <v>11</v>
      </c>
      <c r="D246">
        <v>345</v>
      </c>
      <c r="E246">
        <v>5</v>
      </c>
      <c r="G246">
        <v>-9</v>
      </c>
      <c r="H246">
        <v>-9</v>
      </c>
      <c r="I246">
        <v>-9</v>
      </c>
      <c r="M246">
        <f>MAX(adjuU!K246,J246)</f>
        <v>0</v>
      </c>
      <c r="O246">
        <v>0.54</v>
      </c>
      <c r="P246">
        <v>0.8</v>
      </c>
      <c r="Q246">
        <v>1</v>
      </c>
      <c r="R246">
        <v>0</v>
      </c>
      <c r="S246">
        <v>0</v>
      </c>
      <c r="T246">
        <v>10</v>
      </c>
      <c r="U246">
        <v>290.89999999999998</v>
      </c>
      <c r="V246">
        <f t="shared" si="3"/>
        <v>1.7899999999999978</v>
      </c>
      <c r="W246">
        <v>2</v>
      </c>
      <c r="X246">
        <v>0</v>
      </c>
      <c r="Y246">
        <v>0</v>
      </c>
      <c r="Z246">
        <v>94</v>
      </c>
      <c r="AA246">
        <v>1005</v>
      </c>
      <c r="AB246">
        <v>6</v>
      </c>
      <c r="AC246" t="s">
        <v>0</v>
      </c>
      <c r="AD246" t="s">
        <v>1</v>
      </c>
    </row>
    <row r="247" spans="1:30" x14ac:dyDescent="0.25">
      <c r="A247">
        <v>21</v>
      </c>
      <c r="B247">
        <v>12</v>
      </c>
      <c r="C247">
        <v>11</v>
      </c>
      <c r="D247">
        <v>345</v>
      </c>
      <c r="E247">
        <v>6</v>
      </c>
      <c r="F247">
        <v>-7.6</v>
      </c>
      <c r="G247">
        <v>0.10299999999999999</v>
      </c>
      <c r="H247">
        <v>-9</v>
      </c>
      <c r="I247">
        <v>-9</v>
      </c>
      <c r="K247">
        <v>79</v>
      </c>
      <c r="L247">
        <f>adjuU!K247-K247</f>
        <v>159</v>
      </c>
      <c r="M247">
        <f>MAX(adjuU!K247,J247)</f>
        <v>238</v>
      </c>
      <c r="N247">
        <v>12.8</v>
      </c>
      <c r="O247">
        <v>0.54</v>
      </c>
      <c r="P247">
        <v>0.8</v>
      </c>
      <c r="Q247">
        <v>1</v>
      </c>
      <c r="R247">
        <v>1.5</v>
      </c>
      <c r="S247">
        <v>140</v>
      </c>
      <c r="T247">
        <v>10</v>
      </c>
      <c r="U247">
        <v>292</v>
      </c>
      <c r="V247">
        <f t="shared" si="3"/>
        <v>1.9</v>
      </c>
      <c r="W247">
        <v>2</v>
      </c>
      <c r="X247">
        <v>0</v>
      </c>
      <c r="Y247">
        <v>0</v>
      </c>
      <c r="Z247">
        <v>89</v>
      </c>
      <c r="AA247">
        <v>1005</v>
      </c>
      <c r="AB247">
        <v>4</v>
      </c>
      <c r="AC247" t="s">
        <v>0</v>
      </c>
      <c r="AD247" t="s">
        <v>1</v>
      </c>
    </row>
    <row r="248" spans="1:30" x14ac:dyDescent="0.25">
      <c r="A248">
        <v>21</v>
      </c>
      <c r="B248">
        <v>12</v>
      </c>
      <c r="C248">
        <v>11</v>
      </c>
      <c r="D248">
        <v>345</v>
      </c>
      <c r="E248">
        <v>7</v>
      </c>
      <c r="F248">
        <v>5.9</v>
      </c>
      <c r="G248">
        <v>0.36199999999999999</v>
      </c>
      <c r="H248">
        <v>0.36499999999999999</v>
      </c>
      <c r="I248">
        <v>5.0000000000000001E-3</v>
      </c>
      <c r="J248">
        <v>295</v>
      </c>
      <c r="K248">
        <v>523</v>
      </c>
      <c r="M248">
        <f>MAX(adjuU!K248,J248)</f>
        <v>523</v>
      </c>
      <c r="N248">
        <v>-725.5</v>
      </c>
      <c r="O248">
        <v>0.54</v>
      </c>
      <c r="P248">
        <v>0.8</v>
      </c>
      <c r="Q248">
        <v>0.39</v>
      </c>
      <c r="R248">
        <v>2.6</v>
      </c>
      <c r="S248">
        <v>73</v>
      </c>
      <c r="T248">
        <v>10</v>
      </c>
      <c r="U248">
        <v>293.2</v>
      </c>
      <c r="V248">
        <f t="shared" si="3"/>
        <v>2.0199999999999987</v>
      </c>
      <c r="W248">
        <v>2</v>
      </c>
      <c r="X248">
        <v>0</v>
      </c>
      <c r="Y248">
        <v>0</v>
      </c>
      <c r="Z248">
        <v>87</v>
      </c>
      <c r="AA248">
        <v>1006</v>
      </c>
      <c r="AB248">
        <v>3</v>
      </c>
      <c r="AC248" t="s">
        <v>0</v>
      </c>
      <c r="AD248" t="s">
        <v>1</v>
      </c>
    </row>
    <row r="249" spans="1:30" x14ac:dyDescent="0.25">
      <c r="A249">
        <v>21</v>
      </c>
      <c r="B249">
        <v>12</v>
      </c>
      <c r="C249">
        <v>11</v>
      </c>
      <c r="D249">
        <v>345</v>
      </c>
      <c r="E249">
        <v>8</v>
      </c>
      <c r="F249">
        <v>66.900000000000006</v>
      </c>
      <c r="G249">
        <v>0.33600000000000002</v>
      </c>
      <c r="H249">
        <v>0.92600000000000005</v>
      </c>
      <c r="I249">
        <v>5.0000000000000001E-3</v>
      </c>
      <c r="J249">
        <v>426</v>
      </c>
      <c r="K249">
        <v>468</v>
      </c>
      <c r="M249">
        <f>MAX(adjuU!K249,J249)</f>
        <v>468</v>
      </c>
      <c r="N249">
        <v>-50.8</v>
      </c>
      <c r="O249">
        <v>0.54</v>
      </c>
      <c r="P249">
        <v>0.8</v>
      </c>
      <c r="Q249">
        <v>0.23</v>
      </c>
      <c r="R249">
        <v>2.1</v>
      </c>
      <c r="S249">
        <v>52</v>
      </c>
      <c r="T249">
        <v>10</v>
      </c>
      <c r="U249">
        <v>294.60000000000002</v>
      </c>
      <c r="V249">
        <f t="shared" si="3"/>
        <v>2.1600000000000024</v>
      </c>
      <c r="W249">
        <v>2</v>
      </c>
      <c r="X249">
        <v>0</v>
      </c>
      <c r="Y249">
        <v>0</v>
      </c>
      <c r="Z249">
        <v>76</v>
      </c>
      <c r="AA249">
        <v>1006</v>
      </c>
      <c r="AB249">
        <v>4</v>
      </c>
      <c r="AC249" t="s">
        <v>0</v>
      </c>
      <c r="AD249" t="s">
        <v>1</v>
      </c>
    </row>
    <row r="250" spans="1:30" x14ac:dyDescent="0.25">
      <c r="A250">
        <v>21</v>
      </c>
      <c r="B250">
        <v>12</v>
      </c>
      <c r="C250">
        <v>11</v>
      </c>
      <c r="D250">
        <v>345</v>
      </c>
      <c r="E250">
        <v>9</v>
      </c>
      <c r="F250">
        <v>122</v>
      </c>
      <c r="G250">
        <v>0.6</v>
      </c>
      <c r="H250">
        <v>1.2649999999999999</v>
      </c>
      <c r="I250">
        <v>5.0000000000000001E-3</v>
      </c>
      <c r="J250">
        <v>595</v>
      </c>
      <c r="K250">
        <v>1115</v>
      </c>
      <c r="M250">
        <f>MAX(adjuU!K250,J250)</f>
        <v>1115</v>
      </c>
      <c r="N250">
        <v>-158.69999999999999</v>
      </c>
      <c r="O250">
        <v>0.54</v>
      </c>
      <c r="P250">
        <v>0.8</v>
      </c>
      <c r="Q250">
        <v>0.18</v>
      </c>
      <c r="R250">
        <v>4.0999999999999996</v>
      </c>
      <c r="S250">
        <v>19</v>
      </c>
      <c r="T250">
        <v>10</v>
      </c>
      <c r="U250">
        <v>295.89999999999998</v>
      </c>
      <c r="V250">
        <f t="shared" si="3"/>
        <v>2.2899999999999978</v>
      </c>
      <c r="W250">
        <v>2</v>
      </c>
      <c r="X250">
        <v>0</v>
      </c>
      <c r="Y250">
        <v>-9</v>
      </c>
      <c r="Z250">
        <v>68</v>
      </c>
      <c r="AA250">
        <v>1006</v>
      </c>
      <c r="AB250">
        <v>5</v>
      </c>
      <c r="AC250" t="s">
        <v>0</v>
      </c>
      <c r="AD250" t="s">
        <v>1</v>
      </c>
    </row>
    <row r="251" spans="1:30" x14ac:dyDescent="0.25">
      <c r="A251">
        <v>21</v>
      </c>
      <c r="B251">
        <v>12</v>
      </c>
      <c r="C251">
        <v>11</v>
      </c>
      <c r="D251">
        <v>345</v>
      </c>
      <c r="E251">
        <v>10</v>
      </c>
      <c r="F251">
        <v>176.5</v>
      </c>
      <c r="G251">
        <v>0.42699999999999999</v>
      </c>
      <c r="H251">
        <v>1.59</v>
      </c>
      <c r="I251">
        <v>5.0000000000000001E-3</v>
      </c>
      <c r="J251">
        <v>818</v>
      </c>
      <c r="K251">
        <v>698</v>
      </c>
      <c r="M251">
        <f>MAX(adjuU!K251,J251)</f>
        <v>818</v>
      </c>
      <c r="N251">
        <v>-39.5</v>
      </c>
      <c r="O251">
        <v>0.54</v>
      </c>
      <c r="P251">
        <v>0.8</v>
      </c>
      <c r="Q251">
        <v>0.17</v>
      </c>
      <c r="R251">
        <v>2.6</v>
      </c>
      <c r="S251">
        <v>1</v>
      </c>
      <c r="T251">
        <v>10</v>
      </c>
      <c r="U251">
        <v>298.2</v>
      </c>
      <c r="V251">
        <f t="shared" si="3"/>
        <v>2.5199999999999987</v>
      </c>
      <c r="W251">
        <v>2</v>
      </c>
      <c r="X251">
        <v>0</v>
      </c>
      <c r="Y251">
        <v>0</v>
      </c>
      <c r="Z251">
        <v>55</v>
      </c>
      <c r="AA251">
        <v>1005</v>
      </c>
      <c r="AB251">
        <v>4</v>
      </c>
      <c r="AC251" t="s">
        <v>0</v>
      </c>
      <c r="AD251" t="s">
        <v>1</v>
      </c>
    </row>
    <row r="252" spans="1:30" x14ac:dyDescent="0.25">
      <c r="A252">
        <v>21</v>
      </c>
      <c r="B252">
        <v>12</v>
      </c>
      <c r="C252">
        <v>11</v>
      </c>
      <c r="D252">
        <v>345</v>
      </c>
      <c r="E252">
        <v>11</v>
      </c>
      <c r="F252">
        <v>215.8</v>
      </c>
      <c r="G252">
        <v>0.435</v>
      </c>
      <c r="H252">
        <v>1.9059999999999999</v>
      </c>
      <c r="I252">
        <v>5.0000000000000001E-3</v>
      </c>
      <c r="J252">
        <v>1152</v>
      </c>
      <c r="K252">
        <v>688</v>
      </c>
      <c r="M252">
        <f>MAX(adjuU!K252,J252)</f>
        <v>1152</v>
      </c>
      <c r="N252">
        <v>-34.1</v>
      </c>
      <c r="O252">
        <v>0.54</v>
      </c>
      <c r="P252">
        <v>0.8</v>
      </c>
      <c r="Q252">
        <v>0.16</v>
      </c>
      <c r="R252">
        <v>2.6</v>
      </c>
      <c r="S252">
        <v>320</v>
      </c>
      <c r="T252">
        <v>10</v>
      </c>
      <c r="U252">
        <v>299.39999999999998</v>
      </c>
      <c r="V252">
        <f t="shared" si="3"/>
        <v>2.6399999999999979</v>
      </c>
      <c r="W252">
        <v>2</v>
      </c>
      <c r="X252">
        <v>0</v>
      </c>
      <c r="Y252">
        <v>0</v>
      </c>
      <c r="Z252">
        <v>48</v>
      </c>
      <c r="AA252">
        <v>1005</v>
      </c>
      <c r="AB252">
        <v>4</v>
      </c>
      <c r="AC252" t="s">
        <v>0</v>
      </c>
      <c r="AD252" t="s">
        <v>1</v>
      </c>
    </row>
    <row r="253" spans="1:30" x14ac:dyDescent="0.25">
      <c r="A253">
        <v>21</v>
      </c>
      <c r="B253">
        <v>12</v>
      </c>
      <c r="C253">
        <v>11</v>
      </c>
      <c r="D253">
        <v>345</v>
      </c>
      <c r="E253">
        <v>12</v>
      </c>
      <c r="F253">
        <v>220.6</v>
      </c>
      <c r="G253">
        <v>0.435</v>
      </c>
      <c r="H253">
        <v>2.1120000000000001</v>
      </c>
      <c r="I253">
        <v>5.0000000000000001E-3</v>
      </c>
      <c r="J253">
        <v>1534</v>
      </c>
      <c r="K253">
        <v>690</v>
      </c>
      <c r="M253">
        <f>MAX(adjuU!K253,J253)</f>
        <v>1534</v>
      </c>
      <c r="N253">
        <v>-33.5</v>
      </c>
      <c r="O253">
        <v>0.54</v>
      </c>
      <c r="P253">
        <v>0.8</v>
      </c>
      <c r="Q253">
        <v>0.16</v>
      </c>
      <c r="R253">
        <v>2.6</v>
      </c>
      <c r="S253">
        <v>320</v>
      </c>
      <c r="T253">
        <v>10</v>
      </c>
      <c r="U253">
        <v>301.60000000000002</v>
      </c>
      <c r="V253">
        <f t="shared" si="3"/>
        <v>2.8600000000000021</v>
      </c>
      <c r="W253">
        <v>2</v>
      </c>
      <c r="X253">
        <v>0</v>
      </c>
      <c r="Y253">
        <v>0</v>
      </c>
      <c r="Z253">
        <v>43</v>
      </c>
      <c r="AA253">
        <v>1005</v>
      </c>
      <c r="AB253">
        <v>6</v>
      </c>
      <c r="AC253" t="s">
        <v>0</v>
      </c>
      <c r="AD253" t="s">
        <v>1</v>
      </c>
    </row>
    <row r="254" spans="1:30" x14ac:dyDescent="0.25">
      <c r="A254">
        <v>21</v>
      </c>
      <c r="B254">
        <v>12</v>
      </c>
      <c r="C254">
        <v>11</v>
      </c>
      <c r="D254">
        <v>345</v>
      </c>
      <c r="E254">
        <v>13</v>
      </c>
      <c r="F254">
        <v>245.2</v>
      </c>
      <c r="G254">
        <v>0.501</v>
      </c>
      <c r="H254">
        <v>2.2909999999999999</v>
      </c>
      <c r="I254">
        <v>5.0000000000000001E-3</v>
      </c>
      <c r="J254">
        <v>1761</v>
      </c>
      <c r="K254">
        <v>851</v>
      </c>
      <c r="M254">
        <f>MAX(adjuU!K254,J254)</f>
        <v>1761</v>
      </c>
      <c r="N254">
        <v>-46</v>
      </c>
      <c r="O254">
        <v>0.54</v>
      </c>
      <c r="P254">
        <v>0.8</v>
      </c>
      <c r="Q254">
        <v>0.16</v>
      </c>
      <c r="R254">
        <v>3.1</v>
      </c>
      <c r="S254">
        <v>358</v>
      </c>
      <c r="T254">
        <v>10</v>
      </c>
      <c r="U254">
        <v>301.60000000000002</v>
      </c>
      <c r="V254">
        <f t="shared" si="3"/>
        <v>2.8600000000000021</v>
      </c>
      <c r="W254">
        <v>2</v>
      </c>
      <c r="X254">
        <v>0</v>
      </c>
      <c r="Y254">
        <v>0</v>
      </c>
      <c r="Z254">
        <v>44</v>
      </c>
      <c r="AA254">
        <v>1004</v>
      </c>
      <c r="AB254">
        <v>5</v>
      </c>
      <c r="AC254" t="s">
        <v>0</v>
      </c>
      <c r="AD254" t="s">
        <v>1</v>
      </c>
    </row>
    <row r="255" spans="1:30" x14ac:dyDescent="0.25">
      <c r="A255">
        <v>21</v>
      </c>
      <c r="B255">
        <v>12</v>
      </c>
      <c r="C255">
        <v>11</v>
      </c>
      <c r="D255">
        <v>345</v>
      </c>
      <c r="E255">
        <v>14</v>
      </c>
      <c r="F255">
        <v>250.9</v>
      </c>
      <c r="G255">
        <v>0.441</v>
      </c>
      <c r="H255">
        <v>2.379</v>
      </c>
      <c r="I255">
        <v>5.0000000000000001E-3</v>
      </c>
      <c r="J255">
        <v>1926</v>
      </c>
      <c r="K255">
        <v>706</v>
      </c>
      <c r="M255">
        <f>MAX(adjuU!K255,J255)</f>
        <v>1926</v>
      </c>
      <c r="N255">
        <v>-30.5</v>
      </c>
      <c r="O255">
        <v>0.54</v>
      </c>
      <c r="P255">
        <v>0.8</v>
      </c>
      <c r="Q255">
        <v>0.16</v>
      </c>
      <c r="R255">
        <v>2.6</v>
      </c>
      <c r="S255">
        <v>1</v>
      </c>
      <c r="T255">
        <v>10</v>
      </c>
      <c r="U255">
        <v>301.39999999999998</v>
      </c>
      <c r="V255">
        <f t="shared" si="3"/>
        <v>2.8399999999999976</v>
      </c>
      <c r="W255">
        <v>2</v>
      </c>
      <c r="X255">
        <v>0</v>
      </c>
      <c r="Y255">
        <v>0</v>
      </c>
      <c r="Z255">
        <v>41</v>
      </c>
      <c r="AA255">
        <v>1003</v>
      </c>
      <c r="AB255">
        <v>4</v>
      </c>
      <c r="AC255" t="s">
        <v>0</v>
      </c>
      <c r="AD255" t="s">
        <v>1</v>
      </c>
    </row>
    <row r="256" spans="1:30" x14ac:dyDescent="0.25">
      <c r="A256">
        <v>21</v>
      </c>
      <c r="B256">
        <v>12</v>
      </c>
      <c r="C256">
        <v>11</v>
      </c>
      <c r="D256">
        <v>345</v>
      </c>
      <c r="E256">
        <v>15</v>
      </c>
      <c r="F256">
        <v>237.7</v>
      </c>
      <c r="G256">
        <v>0.5</v>
      </c>
      <c r="H256">
        <v>2.3839999999999999</v>
      </c>
      <c r="I256">
        <v>5.0000000000000001E-3</v>
      </c>
      <c r="J256">
        <v>2045</v>
      </c>
      <c r="K256">
        <v>848</v>
      </c>
      <c r="M256">
        <f>MAX(adjuU!K256,J256)</f>
        <v>2045</v>
      </c>
      <c r="N256">
        <v>-47</v>
      </c>
      <c r="O256">
        <v>0.54</v>
      </c>
      <c r="P256">
        <v>0.8</v>
      </c>
      <c r="Q256">
        <v>0.16</v>
      </c>
      <c r="R256">
        <v>3.1</v>
      </c>
      <c r="S256">
        <v>46</v>
      </c>
      <c r="T256">
        <v>10</v>
      </c>
      <c r="U256">
        <v>302</v>
      </c>
      <c r="V256">
        <f t="shared" si="3"/>
        <v>2.9</v>
      </c>
      <c r="W256">
        <v>2</v>
      </c>
      <c r="X256">
        <v>0</v>
      </c>
      <c r="Y256">
        <v>0</v>
      </c>
      <c r="Z256">
        <v>39</v>
      </c>
      <c r="AA256">
        <v>1003</v>
      </c>
      <c r="AB256">
        <v>3</v>
      </c>
      <c r="AC256" t="s">
        <v>0</v>
      </c>
      <c r="AD256" t="s">
        <v>1</v>
      </c>
    </row>
    <row r="257" spans="1:30" x14ac:dyDescent="0.25">
      <c r="A257">
        <v>21</v>
      </c>
      <c r="B257">
        <v>12</v>
      </c>
      <c r="C257">
        <v>11</v>
      </c>
      <c r="D257">
        <v>345</v>
      </c>
      <c r="E257">
        <v>16</v>
      </c>
      <c r="F257">
        <v>204.8</v>
      </c>
      <c r="G257">
        <v>0.49399999999999999</v>
      </c>
      <c r="H257">
        <v>2.3050000000000002</v>
      </c>
      <c r="I257">
        <v>5.0000000000000001E-3</v>
      </c>
      <c r="J257">
        <v>2143</v>
      </c>
      <c r="K257">
        <v>833</v>
      </c>
      <c r="M257">
        <f>MAX(adjuU!K257,J257)</f>
        <v>2143</v>
      </c>
      <c r="N257">
        <v>-52.6</v>
      </c>
      <c r="O257">
        <v>0.54</v>
      </c>
      <c r="P257">
        <v>0.8</v>
      </c>
      <c r="Q257">
        <v>0.16</v>
      </c>
      <c r="R257">
        <v>3.1</v>
      </c>
      <c r="S257">
        <v>92</v>
      </c>
      <c r="T257">
        <v>10</v>
      </c>
      <c r="U257">
        <v>302.60000000000002</v>
      </c>
      <c r="V257">
        <f t="shared" si="3"/>
        <v>2.9600000000000022</v>
      </c>
      <c r="W257">
        <v>2</v>
      </c>
      <c r="X257">
        <v>0</v>
      </c>
      <c r="Y257">
        <v>0</v>
      </c>
      <c r="Z257">
        <v>38</v>
      </c>
      <c r="AA257">
        <v>1002</v>
      </c>
      <c r="AB257">
        <v>1</v>
      </c>
      <c r="AC257" t="s">
        <v>0</v>
      </c>
      <c r="AD257" t="s">
        <v>1</v>
      </c>
    </row>
    <row r="258" spans="1:30" x14ac:dyDescent="0.25">
      <c r="A258">
        <v>21</v>
      </c>
      <c r="B258">
        <v>12</v>
      </c>
      <c r="C258">
        <v>11</v>
      </c>
      <c r="D258">
        <v>345</v>
      </c>
      <c r="E258">
        <v>17</v>
      </c>
      <c r="F258">
        <v>160</v>
      </c>
      <c r="G258">
        <v>0.60799999999999998</v>
      </c>
      <c r="H258">
        <v>2.1469999999999998</v>
      </c>
      <c r="I258">
        <v>5.0000000000000001E-3</v>
      </c>
      <c r="J258">
        <v>2216</v>
      </c>
      <c r="K258">
        <v>1136</v>
      </c>
      <c r="M258">
        <f>MAX(adjuU!K258,J258)</f>
        <v>2216</v>
      </c>
      <c r="N258">
        <v>-125.4</v>
      </c>
      <c r="O258">
        <v>0.54</v>
      </c>
      <c r="P258">
        <v>0.8</v>
      </c>
      <c r="Q258">
        <v>0.17</v>
      </c>
      <c r="R258">
        <v>4.0999999999999996</v>
      </c>
      <c r="S258">
        <v>47</v>
      </c>
      <c r="T258">
        <v>10</v>
      </c>
      <c r="U258">
        <v>302.60000000000002</v>
      </c>
      <c r="V258">
        <f t="shared" si="3"/>
        <v>2.9600000000000022</v>
      </c>
      <c r="W258">
        <v>2</v>
      </c>
      <c r="X258">
        <v>0</v>
      </c>
      <c r="Y258">
        <v>0</v>
      </c>
      <c r="Z258">
        <v>35</v>
      </c>
      <c r="AA258">
        <v>1001</v>
      </c>
      <c r="AB258">
        <v>1</v>
      </c>
      <c r="AC258" t="s">
        <v>0</v>
      </c>
      <c r="AD258" t="s">
        <v>1</v>
      </c>
    </row>
    <row r="259" spans="1:30" x14ac:dyDescent="0.25">
      <c r="A259">
        <v>21</v>
      </c>
      <c r="B259">
        <v>12</v>
      </c>
      <c r="C259">
        <v>11</v>
      </c>
      <c r="D259">
        <v>345</v>
      </c>
      <c r="E259">
        <v>18</v>
      </c>
      <c r="F259">
        <v>104.8</v>
      </c>
      <c r="G259">
        <v>0.72399999999999998</v>
      </c>
      <c r="H259">
        <v>1.8779999999999999</v>
      </c>
      <c r="I259">
        <v>5.0000000000000001E-3</v>
      </c>
      <c r="J259">
        <v>2262</v>
      </c>
      <c r="K259">
        <v>1475</v>
      </c>
      <c r="M259">
        <f>MAX(adjuU!K259,J259)</f>
        <v>2262</v>
      </c>
      <c r="N259">
        <v>-323.39999999999998</v>
      </c>
      <c r="O259">
        <v>0.54</v>
      </c>
      <c r="P259">
        <v>0.8</v>
      </c>
      <c r="Q259">
        <v>0.19</v>
      </c>
      <c r="R259">
        <v>5.0999999999999996</v>
      </c>
      <c r="S259">
        <v>74</v>
      </c>
      <c r="T259">
        <v>10</v>
      </c>
      <c r="U259">
        <v>302.89999999999998</v>
      </c>
      <c r="V259">
        <f t="shared" ref="V259:V322" si="4">(U259-273)/10</f>
        <v>2.9899999999999975</v>
      </c>
      <c r="W259">
        <v>2</v>
      </c>
      <c r="X259">
        <v>0</v>
      </c>
      <c r="Y259">
        <v>0</v>
      </c>
      <c r="Z259">
        <v>31</v>
      </c>
      <c r="AA259">
        <v>1001</v>
      </c>
      <c r="AB259">
        <v>1</v>
      </c>
      <c r="AC259" t="s">
        <v>0</v>
      </c>
      <c r="AD259" t="s">
        <v>1</v>
      </c>
    </row>
    <row r="260" spans="1:30" x14ac:dyDescent="0.25">
      <c r="A260">
        <v>21</v>
      </c>
      <c r="B260">
        <v>12</v>
      </c>
      <c r="C260">
        <v>11</v>
      </c>
      <c r="D260">
        <v>345</v>
      </c>
      <c r="E260">
        <v>19</v>
      </c>
      <c r="F260">
        <v>42.1</v>
      </c>
      <c r="G260">
        <v>0.79</v>
      </c>
      <c r="H260">
        <v>1.39</v>
      </c>
      <c r="I260">
        <v>5.0000000000000001E-3</v>
      </c>
      <c r="J260">
        <v>2277</v>
      </c>
      <c r="K260">
        <v>1682</v>
      </c>
      <c r="M260">
        <f>MAX(adjuU!K260,J260)</f>
        <v>2277</v>
      </c>
      <c r="N260">
        <v>-1046.8</v>
      </c>
      <c r="O260">
        <v>0.54</v>
      </c>
      <c r="P260">
        <v>0.8</v>
      </c>
      <c r="Q260">
        <v>0.27</v>
      </c>
      <c r="R260">
        <v>5.7</v>
      </c>
      <c r="S260">
        <v>53</v>
      </c>
      <c r="T260">
        <v>10</v>
      </c>
      <c r="U260">
        <v>301.60000000000002</v>
      </c>
      <c r="V260">
        <f t="shared" si="4"/>
        <v>2.8600000000000021</v>
      </c>
      <c r="W260">
        <v>2</v>
      </c>
      <c r="X260">
        <v>0</v>
      </c>
      <c r="Y260">
        <v>0</v>
      </c>
      <c r="Z260">
        <v>36</v>
      </c>
      <c r="AA260">
        <v>1001</v>
      </c>
      <c r="AB260">
        <v>1</v>
      </c>
      <c r="AC260" t="s">
        <v>0</v>
      </c>
      <c r="AD260" t="s">
        <v>1</v>
      </c>
    </row>
    <row r="261" spans="1:30" x14ac:dyDescent="0.25">
      <c r="A261">
        <v>21</v>
      </c>
      <c r="B261">
        <v>12</v>
      </c>
      <c r="C261">
        <v>11</v>
      </c>
      <c r="D261">
        <v>345</v>
      </c>
      <c r="E261">
        <v>20</v>
      </c>
      <c r="F261">
        <v>-37</v>
      </c>
      <c r="G261">
        <v>0.53700000000000003</v>
      </c>
      <c r="H261">
        <v>-9</v>
      </c>
      <c r="I261">
        <v>-9</v>
      </c>
      <c r="K261">
        <v>1019</v>
      </c>
      <c r="L261">
        <f>adjuU!K261-K261</f>
        <v>182</v>
      </c>
      <c r="M261">
        <f>MAX(adjuU!K261,J261)</f>
        <v>1201</v>
      </c>
      <c r="N261">
        <v>374</v>
      </c>
      <c r="O261">
        <v>0.54</v>
      </c>
      <c r="P261">
        <v>0.8</v>
      </c>
      <c r="Q261">
        <v>0.52</v>
      </c>
      <c r="R261">
        <v>4.0999999999999996</v>
      </c>
      <c r="S261">
        <v>94</v>
      </c>
      <c r="T261">
        <v>10</v>
      </c>
      <c r="U261">
        <v>299.10000000000002</v>
      </c>
      <c r="V261">
        <f t="shared" si="4"/>
        <v>2.6100000000000021</v>
      </c>
      <c r="W261">
        <v>2</v>
      </c>
      <c r="X261">
        <v>0</v>
      </c>
      <c r="Y261">
        <v>0</v>
      </c>
      <c r="Z261">
        <v>53</v>
      </c>
      <c r="AA261">
        <v>1001</v>
      </c>
      <c r="AB261">
        <v>1</v>
      </c>
      <c r="AC261" t="s">
        <v>0</v>
      </c>
      <c r="AD261" t="s">
        <v>1</v>
      </c>
    </row>
    <row r="262" spans="1:30" x14ac:dyDescent="0.25">
      <c r="A262">
        <v>21</v>
      </c>
      <c r="B262">
        <v>12</v>
      </c>
      <c r="C262">
        <v>11</v>
      </c>
      <c r="D262">
        <v>345</v>
      </c>
      <c r="E262">
        <v>21</v>
      </c>
      <c r="F262">
        <v>-64</v>
      </c>
      <c r="G262">
        <v>0.67200000000000004</v>
      </c>
      <c r="H262">
        <v>-9</v>
      </c>
      <c r="I262">
        <v>-9</v>
      </c>
      <c r="K262">
        <v>1319</v>
      </c>
      <c r="L262">
        <f>adjuU!K262-K262</f>
        <v>290</v>
      </c>
      <c r="M262">
        <f>MAX(adjuU!K262,J262)</f>
        <v>1609</v>
      </c>
      <c r="N262">
        <v>422.7</v>
      </c>
      <c r="O262">
        <v>0.54</v>
      </c>
      <c r="P262">
        <v>0.8</v>
      </c>
      <c r="Q262">
        <v>1</v>
      </c>
      <c r="R262">
        <v>5.0999999999999996</v>
      </c>
      <c r="S262">
        <v>75</v>
      </c>
      <c r="T262">
        <v>10</v>
      </c>
      <c r="U262">
        <v>297.39999999999998</v>
      </c>
      <c r="V262">
        <f t="shared" si="4"/>
        <v>2.4399999999999977</v>
      </c>
      <c r="W262">
        <v>2</v>
      </c>
      <c r="X262">
        <v>0</v>
      </c>
      <c r="Y262">
        <v>0</v>
      </c>
      <c r="Z262">
        <v>62</v>
      </c>
      <c r="AA262">
        <v>1001</v>
      </c>
      <c r="AB262">
        <v>1</v>
      </c>
      <c r="AC262" t="s">
        <v>0</v>
      </c>
      <c r="AD262" t="s">
        <v>1</v>
      </c>
    </row>
    <row r="263" spans="1:30" x14ac:dyDescent="0.25">
      <c r="A263">
        <v>21</v>
      </c>
      <c r="B263">
        <v>12</v>
      </c>
      <c r="C263">
        <v>11</v>
      </c>
      <c r="D263">
        <v>345</v>
      </c>
      <c r="E263">
        <v>22</v>
      </c>
      <c r="F263">
        <v>-63</v>
      </c>
      <c r="G263">
        <v>0.59599999999999997</v>
      </c>
      <c r="H263">
        <v>-9</v>
      </c>
      <c r="I263">
        <v>-9</v>
      </c>
      <c r="K263">
        <v>1114</v>
      </c>
      <c r="L263">
        <f>adjuU!K263-K263</f>
        <v>263</v>
      </c>
      <c r="M263">
        <f>MAX(adjuU!K263,J263)</f>
        <v>1377</v>
      </c>
      <c r="N263">
        <v>300.60000000000002</v>
      </c>
      <c r="O263">
        <v>0.54</v>
      </c>
      <c r="P263">
        <v>0.8</v>
      </c>
      <c r="Q263">
        <v>1</v>
      </c>
      <c r="R263">
        <v>4.5999999999999996</v>
      </c>
      <c r="S263">
        <v>91</v>
      </c>
      <c r="T263">
        <v>10</v>
      </c>
      <c r="U263">
        <v>296.89999999999998</v>
      </c>
      <c r="V263">
        <f t="shared" si="4"/>
        <v>2.3899999999999979</v>
      </c>
      <c r="W263">
        <v>2</v>
      </c>
      <c r="X263">
        <v>0</v>
      </c>
      <c r="Y263">
        <v>0</v>
      </c>
      <c r="Z263">
        <v>65</v>
      </c>
      <c r="AA263">
        <v>1002</v>
      </c>
      <c r="AB263">
        <v>1</v>
      </c>
      <c r="AC263" t="s">
        <v>0</v>
      </c>
      <c r="AD263" t="s">
        <v>1</v>
      </c>
    </row>
    <row r="264" spans="1:30" x14ac:dyDescent="0.25">
      <c r="A264">
        <v>21</v>
      </c>
      <c r="B264">
        <v>12</v>
      </c>
      <c r="C264">
        <v>11</v>
      </c>
      <c r="D264">
        <v>345</v>
      </c>
      <c r="E264">
        <v>23</v>
      </c>
      <c r="F264">
        <v>-39.299999999999997</v>
      </c>
      <c r="G264">
        <v>0.37</v>
      </c>
      <c r="H264">
        <v>-9</v>
      </c>
      <c r="I264">
        <v>-9</v>
      </c>
      <c r="K264">
        <v>592</v>
      </c>
      <c r="L264">
        <f>adjuU!K264-K264</f>
        <v>208</v>
      </c>
      <c r="M264">
        <f>MAX(adjuU!K264,J264)</f>
        <v>800</v>
      </c>
      <c r="N264">
        <v>114.9</v>
      </c>
      <c r="O264">
        <v>0.54</v>
      </c>
      <c r="P264">
        <v>0.8</v>
      </c>
      <c r="Q264">
        <v>1</v>
      </c>
      <c r="R264">
        <v>3.1</v>
      </c>
      <c r="S264">
        <v>95</v>
      </c>
      <c r="T264">
        <v>10</v>
      </c>
      <c r="U264">
        <v>295.2</v>
      </c>
      <c r="V264">
        <f t="shared" si="4"/>
        <v>2.2199999999999989</v>
      </c>
      <c r="W264">
        <v>2</v>
      </c>
      <c r="X264">
        <v>0</v>
      </c>
      <c r="Y264">
        <v>0</v>
      </c>
      <c r="Z264">
        <v>73</v>
      </c>
      <c r="AA264">
        <v>1002</v>
      </c>
      <c r="AB264">
        <v>1</v>
      </c>
      <c r="AC264" t="s">
        <v>0</v>
      </c>
      <c r="AD264" t="s">
        <v>1</v>
      </c>
    </row>
    <row r="265" spans="1:30" x14ac:dyDescent="0.25">
      <c r="A265">
        <v>21</v>
      </c>
      <c r="B265">
        <v>12</v>
      </c>
      <c r="C265">
        <v>11</v>
      </c>
      <c r="D265">
        <v>345</v>
      </c>
      <c r="E265">
        <v>24</v>
      </c>
      <c r="F265">
        <v>-47.5</v>
      </c>
      <c r="G265">
        <v>0.44800000000000001</v>
      </c>
      <c r="H265">
        <v>-9</v>
      </c>
      <c r="I265">
        <v>-9</v>
      </c>
      <c r="K265">
        <v>719</v>
      </c>
      <c r="L265">
        <f>adjuU!K265-K265</f>
        <v>218</v>
      </c>
      <c r="M265">
        <f>MAX(adjuU!K265,J265)</f>
        <v>937</v>
      </c>
      <c r="N265">
        <v>169.1</v>
      </c>
      <c r="O265">
        <v>0.54</v>
      </c>
      <c r="P265">
        <v>0.8</v>
      </c>
      <c r="Q265">
        <v>1</v>
      </c>
      <c r="R265">
        <v>3.6</v>
      </c>
      <c r="S265">
        <v>74</v>
      </c>
      <c r="T265">
        <v>10</v>
      </c>
      <c r="U265">
        <v>296</v>
      </c>
      <c r="V265">
        <f t="shared" si="4"/>
        <v>2.2999999999999998</v>
      </c>
      <c r="W265">
        <v>2</v>
      </c>
      <c r="X265">
        <v>0</v>
      </c>
      <c r="Y265">
        <v>0</v>
      </c>
      <c r="Z265">
        <v>69</v>
      </c>
      <c r="AA265">
        <v>1002</v>
      </c>
      <c r="AB265">
        <v>1</v>
      </c>
      <c r="AC265" t="s">
        <v>0</v>
      </c>
      <c r="AD265" t="s">
        <v>1</v>
      </c>
    </row>
    <row r="266" spans="1:30" x14ac:dyDescent="0.25">
      <c r="A266">
        <v>21</v>
      </c>
      <c r="B266">
        <v>12</v>
      </c>
      <c r="C266">
        <v>12</v>
      </c>
      <c r="D266">
        <v>346</v>
      </c>
      <c r="E266">
        <v>1</v>
      </c>
      <c r="F266">
        <v>-47.5</v>
      </c>
      <c r="G266">
        <v>0.44800000000000001</v>
      </c>
      <c r="H266">
        <v>-9</v>
      </c>
      <c r="I266">
        <v>-9</v>
      </c>
      <c r="K266">
        <v>720</v>
      </c>
      <c r="L266">
        <f>adjuU!K266-K266</f>
        <v>218</v>
      </c>
      <c r="M266">
        <f>MAX(adjuU!K266,J266)</f>
        <v>938</v>
      </c>
      <c r="N266">
        <v>169</v>
      </c>
      <c r="O266">
        <v>0.54</v>
      </c>
      <c r="P266">
        <v>0.8</v>
      </c>
      <c r="Q266">
        <v>1</v>
      </c>
      <c r="R266">
        <v>3.6</v>
      </c>
      <c r="S266">
        <v>68</v>
      </c>
      <c r="T266">
        <v>10</v>
      </c>
      <c r="U266">
        <v>295.89999999999998</v>
      </c>
      <c r="V266">
        <f t="shared" si="4"/>
        <v>2.2899999999999978</v>
      </c>
      <c r="W266">
        <v>2</v>
      </c>
      <c r="X266">
        <v>0</v>
      </c>
      <c r="Y266">
        <v>0</v>
      </c>
      <c r="Z266">
        <v>72</v>
      </c>
      <c r="AA266">
        <v>1002</v>
      </c>
      <c r="AB266">
        <v>1</v>
      </c>
      <c r="AC266" t="s">
        <v>0</v>
      </c>
      <c r="AD266" t="s">
        <v>1</v>
      </c>
    </row>
    <row r="267" spans="1:30" x14ac:dyDescent="0.25">
      <c r="A267">
        <v>21</v>
      </c>
      <c r="B267">
        <v>12</v>
      </c>
      <c r="C267">
        <v>12</v>
      </c>
      <c r="D267">
        <v>346</v>
      </c>
      <c r="E267">
        <v>2</v>
      </c>
      <c r="F267">
        <v>-51.6</v>
      </c>
      <c r="G267">
        <v>0.52600000000000002</v>
      </c>
      <c r="H267">
        <v>-9</v>
      </c>
      <c r="I267">
        <v>-9</v>
      </c>
      <c r="K267">
        <v>915</v>
      </c>
      <c r="L267">
        <f>adjuU!K267-K267</f>
        <v>233</v>
      </c>
      <c r="M267">
        <f>MAX(adjuU!K267,J267)</f>
        <v>1148</v>
      </c>
      <c r="N267">
        <v>252.2</v>
      </c>
      <c r="O267">
        <v>0.54</v>
      </c>
      <c r="P267">
        <v>0.8</v>
      </c>
      <c r="Q267">
        <v>1</v>
      </c>
      <c r="R267">
        <v>4.0999999999999996</v>
      </c>
      <c r="S267">
        <v>67</v>
      </c>
      <c r="T267">
        <v>10</v>
      </c>
      <c r="U267">
        <v>295.89999999999998</v>
      </c>
      <c r="V267">
        <f t="shared" si="4"/>
        <v>2.2899999999999978</v>
      </c>
      <c r="W267">
        <v>2</v>
      </c>
      <c r="X267">
        <v>0</v>
      </c>
      <c r="Y267">
        <v>0</v>
      </c>
      <c r="Z267">
        <v>74</v>
      </c>
      <c r="AA267">
        <v>1001</v>
      </c>
      <c r="AB267">
        <v>4</v>
      </c>
      <c r="AC267" t="s">
        <v>0</v>
      </c>
      <c r="AD267" t="s">
        <v>1</v>
      </c>
    </row>
    <row r="268" spans="1:30" x14ac:dyDescent="0.25">
      <c r="A268">
        <v>21</v>
      </c>
      <c r="B268">
        <v>12</v>
      </c>
      <c r="C268">
        <v>12</v>
      </c>
      <c r="D268">
        <v>346</v>
      </c>
      <c r="E268">
        <v>3</v>
      </c>
      <c r="F268">
        <v>-28.7</v>
      </c>
      <c r="G268">
        <v>0.29199999999999998</v>
      </c>
      <c r="H268">
        <v>-9</v>
      </c>
      <c r="I268">
        <v>-9</v>
      </c>
      <c r="K268">
        <v>432</v>
      </c>
      <c r="L268">
        <f>adjuU!K268-K268</f>
        <v>186</v>
      </c>
      <c r="M268">
        <f>MAX(adjuU!K268,J268)</f>
        <v>618</v>
      </c>
      <c r="N268">
        <v>77.2</v>
      </c>
      <c r="O268">
        <v>0.54</v>
      </c>
      <c r="P268">
        <v>0.8</v>
      </c>
      <c r="Q268">
        <v>1</v>
      </c>
      <c r="R268">
        <v>2.6</v>
      </c>
      <c r="S268">
        <v>73</v>
      </c>
      <c r="T268">
        <v>10</v>
      </c>
      <c r="U268">
        <v>294.89999999999998</v>
      </c>
      <c r="V268">
        <f t="shared" si="4"/>
        <v>2.1899999999999977</v>
      </c>
      <c r="W268">
        <v>2</v>
      </c>
      <c r="X268">
        <v>0</v>
      </c>
      <c r="Y268">
        <v>-9</v>
      </c>
      <c r="Z268">
        <v>78</v>
      </c>
      <c r="AA268">
        <v>1001</v>
      </c>
      <c r="AB268">
        <v>4</v>
      </c>
      <c r="AC268" t="s">
        <v>0</v>
      </c>
      <c r="AD268" t="s">
        <v>1</v>
      </c>
    </row>
    <row r="269" spans="1:30" x14ac:dyDescent="0.25">
      <c r="A269">
        <v>21</v>
      </c>
      <c r="B269">
        <v>12</v>
      </c>
      <c r="C269">
        <v>12</v>
      </c>
      <c r="D269">
        <v>346</v>
      </c>
      <c r="E269">
        <v>4</v>
      </c>
      <c r="F269">
        <v>-28.7</v>
      </c>
      <c r="G269">
        <v>0.29199999999999998</v>
      </c>
      <c r="H269">
        <v>-9</v>
      </c>
      <c r="I269">
        <v>-9</v>
      </c>
      <c r="K269">
        <v>378</v>
      </c>
      <c r="L269">
        <f>adjuU!K269-K269</f>
        <v>187</v>
      </c>
      <c r="M269">
        <f>MAX(adjuU!K269,J269)</f>
        <v>565</v>
      </c>
      <c r="N269">
        <v>77.099999999999994</v>
      </c>
      <c r="O269">
        <v>0.54</v>
      </c>
      <c r="P269">
        <v>0.8</v>
      </c>
      <c r="Q269">
        <v>1</v>
      </c>
      <c r="R269">
        <v>2.6</v>
      </c>
      <c r="S269">
        <v>72</v>
      </c>
      <c r="T269">
        <v>10</v>
      </c>
      <c r="U269">
        <v>294.60000000000002</v>
      </c>
      <c r="V269">
        <f t="shared" si="4"/>
        <v>2.1600000000000024</v>
      </c>
      <c r="W269">
        <v>2</v>
      </c>
      <c r="X269">
        <v>0</v>
      </c>
      <c r="Y269">
        <v>0</v>
      </c>
      <c r="Z269">
        <v>80</v>
      </c>
      <c r="AA269">
        <v>1001</v>
      </c>
      <c r="AB269">
        <v>4</v>
      </c>
      <c r="AC269" t="s">
        <v>0</v>
      </c>
      <c r="AD269" t="s">
        <v>1</v>
      </c>
    </row>
    <row r="270" spans="1:30" x14ac:dyDescent="0.25">
      <c r="A270">
        <v>21</v>
      </c>
      <c r="B270">
        <v>12</v>
      </c>
      <c r="C270">
        <v>12</v>
      </c>
      <c r="D270">
        <v>346</v>
      </c>
      <c r="E270">
        <v>5</v>
      </c>
      <c r="F270">
        <v>-27.6</v>
      </c>
      <c r="G270">
        <v>0.29599999999999999</v>
      </c>
      <c r="H270">
        <v>-9</v>
      </c>
      <c r="I270">
        <v>-9</v>
      </c>
      <c r="K270">
        <v>386</v>
      </c>
      <c r="L270">
        <f>adjuU!K270-K270</f>
        <v>178</v>
      </c>
      <c r="M270">
        <f>MAX(adjuU!K270,J270)</f>
        <v>564</v>
      </c>
      <c r="N270">
        <v>83.7</v>
      </c>
      <c r="O270">
        <v>0.54</v>
      </c>
      <c r="P270">
        <v>0.8</v>
      </c>
      <c r="Q270">
        <v>1</v>
      </c>
      <c r="R270">
        <v>2.6</v>
      </c>
      <c r="S270">
        <v>55</v>
      </c>
      <c r="T270">
        <v>10</v>
      </c>
      <c r="U270">
        <v>295.39999999999998</v>
      </c>
      <c r="V270">
        <f t="shared" si="4"/>
        <v>2.2399999999999975</v>
      </c>
      <c r="W270">
        <v>2</v>
      </c>
      <c r="X270">
        <v>0</v>
      </c>
      <c r="Y270">
        <v>0</v>
      </c>
      <c r="Z270">
        <v>75</v>
      </c>
      <c r="AA270">
        <v>1000</v>
      </c>
      <c r="AB270">
        <v>5</v>
      </c>
      <c r="AC270" t="s">
        <v>0</v>
      </c>
      <c r="AD270" t="s">
        <v>1</v>
      </c>
    </row>
    <row r="271" spans="1:30" x14ac:dyDescent="0.25">
      <c r="A271">
        <v>21</v>
      </c>
      <c r="B271">
        <v>12</v>
      </c>
      <c r="C271">
        <v>12</v>
      </c>
      <c r="D271">
        <v>346</v>
      </c>
      <c r="E271">
        <v>6</v>
      </c>
      <c r="F271">
        <v>-33.200000000000003</v>
      </c>
      <c r="G271">
        <v>0.38100000000000001</v>
      </c>
      <c r="H271">
        <v>-9</v>
      </c>
      <c r="I271">
        <v>-9</v>
      </c>
      <c r="K271">
        <v>564</v>
      </c>
      <c r="L271">
        <f>adjuU!K271-K271</f>
        <v>178</v>
      </c>
      <c r="M271">
        <f>MAX(adjuU!K271,J271)</f>
        <v>742</v>
      </c>
      <c r="N271">
        <v>148.19999999999999</v>
      </c>
      <c r="O271">
        <v>0.54</v>
      </c>
      <c r="P271">
        <v>0.8</v>
      </c>
      <c r="Q271">
        <v>1</v>
      </c>
      <c r="R271">
        <v>3.1</v>
      </c>
      <c r="S271">
        <v>24</v>
      </c>
      <c r="T271">
        <v>10</v>
      </c>
      <c r="U271">
        <v>295.89999999999998</v>
      </c>
      <c r="V271">
        <f t="shared" si="4"/>
        <v>2.2899999999999978</v>
      </c>
      <c r="W271">
        <v>2</v>
      </c>
      <c r="X271">
        <v>0</v>
      </c>
      <c r="Y271">
        <v>0</v>
      </c>
      <c r="Z271">
        <v>66</v>
      </c>
      <c r="AA271">
        <v>1000</v>
      </c>
      <c r="AB271">
        <v>6</v>
      </c>
      <c r="AC271" t="s">
        <v>0</v>
      </c>
      <c r="AD271" t="s">
        <v>1</v>
      </c>
    </row>
    <row r="272" spans="1:30" x14ac:dyDescent="0.25">
      <c r="A272">
        <v>21</v>
      </c>
      <c r="B272">
        <v>12</v>
      </c>
      <c r="C272">
        <v>12</v>
      </c>
      <c r="D272">
        <v>346</v>
      </c>
      <c r="E272">
        <v>7</v>
      </c>
      <c r="F272">
        <v>8.4</v>
      </c>
      <c r="G272">
        <v>0.29899999999999999</v>
      </c>
      <c r="H272">
        <v>0.45600000000000002</v>
      </c>
      <c r="I272">
        <v>7.0000000000000001E-3</v>
      </c>
      <c r="J272">
        <v>400</v>
      </c>
      <c r="K272">
        <v>397</v>
      </c>
      <c r="L272">
        <f>adjuU!K272-K272</f>
        <v>15</v>
      </c>
      <c r="M272">
        <f>MAX(adjuU!K272,J272)</f>
        <v>412</v>
      </c>
      <c r="N272">
        <v>-283.89999999999998</v>
      </c>
      <c r="O272">
        <v>0.54</v>
      </c>
      <c r="P272">
        <v>0.8</v>
      </c>
      <c r="Q272">
        <v>0.39</v>
      </c>
      <c r="R272">
        <v>2.1</v>
      </c>
      <c r="S272">
        <v>23</v>
      </c>
      <c r="T272">
        <v>10</v>
      </c>
      <c r="U272">
        <v>297</v>
      </c>
      <c r="V272">
        <f t="shared" si="4"/>
        <v>2.4</v>
      </c>
      <c r="W272">
        <v>2</v>
      </c>
      <c r="X272">
        <v>0</v>
      </c>
      <c r="Y272">
        <v>0</v>
      </c>
      <c r="Z272">
        <v>58</v>
      </c>
      <c r="AA272">
        <v>1001</v>
      </c>
      <c r="AB272">
        <v>8</v>
      </c>
      <c r="AC272" t="s">
        <v>0</v>
      </c>
      <c r="AD272" t="s">
        <v>1</v>
      </c>
    </row>
    <row r="273" spans="1:30" x14ac:dyDescent="0.25">
      <c r="A273">
        <v>21</v>
      </c>
      <c r="B273">
        <v>12</v>
      </c>
      <c r="C273">
        <v>12</v>
      </c>
      <c r="D273">
        <v>346</v>
      </c>
      <c r="E273">
        <v>8</v>
      </c>
      <c r="F273">
        <v>48</v>
      </c>
      <c r="G273">
        <v>0.38900000000000001</v>
      </c>
      <c r="H273">
        <v>0.84299999999999997</v>
      </c>
      <c r="I273">
        <v>5.0000000000000001E-3</v>
      </c>
      <c r="J273">
        <v>446</v>
      </c>
      <c r="K273">
        <v>582</v>
      </c>
      <c r="M273">
        <f>MAX(adjuU!K273,J273)</f>
        <v>582</v>
      </c>
      <c r="N273">
        <v>-109.6</v>
      </c>
      <c r="O273">
        <v>0.54</v>
      </c>
      <c r="P273">
        <v>0.8</v>
      </c>
      <c r="Q273">
        <v>0.23</v>
      </c>
      <c r="R273">
        <v>2.6</v>
      </c>
      <c r="S273">
        <v>323</v>
      </c>
      <c r="T273">
        <v>10</v>
      </c>
      <c r="U273">
        <v>297.10000000000002</v>
      </c>
      <c r="V273">
        <f t="shared" si="4"/>
        <v>2.4100000000000024</v>
      </c>
      <c r="W273">
        <v>2</v>
      </c>
      <c r="X273">
        <v>0</v>
      </c>
      <c r="Y273">
        <v>0</v>
      </c>
      <c r="Z273">
        <v>61</v>
      </c>
      <c r="AA273">
        <v>1002</v>
      </c>
      <c r="AB273">
        <v>8</v>
      </c>
      <c r="AC273" t="s">
        <v>0</v>
      </c>
      <c r="AD273" t="s">
        <v>1</v>
      </c>
    </row>
    <row r="274" spans="1:30" x14ac:dyDescent="0.25">
      <c r="A274">
        <v>21</v>
      </c>
      <c r="B274">
        <v>12</v>
      </c>
      <c r="C274">
        <v>12</v>
      </c>
      <c r="D274">
        <v>346</v>
      </c>
      <c r="E274">
        <v>9</v>
      </c>
      <c r="F274">
        <v>64</v>
      </c>
      <c r="G274">
        <v>0.39600000000000002</v>
      </c>
      <c r="H274">
        <v>0.96399999999999997</v>
      </c>
      <c r="I274">
        <v>5.0000000000000001E-3</v>
      </c>
      <c r="J274">
        <v>500</v>
      </c>
      <c r="K274">
        <v>597</v>
      </c>
      <c r="M274">
        <f>MAX(adjuU!K274,J274)</f>
        <v>597</v>
      </c>
      <c r="N274">
        <v>-86.5</v>
      </c>
      <c r="O274">
        <v>0.54</v>
      </c>
      <c r="P274">
        <v>0.8</v>
      </c>
      <c r="Q274">
        <v>0.18</v>
      </c>
      <c r="R274">
        <v>2.6</v>
      </c>
      <c r="S274">
        <v>295</v>
      </c>
      <c r="T274">
        <v>10</v>
      </c>
      <c r="U274">
        <v>298.60000000000002</v>
      </c>
      <c r="V274">
        <f t="shared" si="4"/>
        <v>2.5600000000000023</v>
      </c>
      <c r="W274">
        <v>2</v>
      </c>
      <c r="X274">
        <v>0</v>
      </c>
      <c r="Y274">
        <v>0</v>
      </c>
      <c r="Z274">
        <v>52</v>
      </c>
      <c r="AA274">
        <v>1003</v>
      </c>
      <c r="AB274">
        <v>9</v>
      </c>
      <c r="AC274" t="s">
        <v>0</v>
      </c>
      <c r="AD274" t="s">
        <v>1</v>
      </c>
    </row>
    <row r="275" spans="1:30" x14ac:dyDescent="0.25">
      <c r="A275">
        <v>21</v>
      </c>
      <c r="B275">
        <v>12</v>
      </c>
      <c r="C275">
        <v>12</v>
      </c>
      <c r="D275">
        <v>346</v>
      </c>
      <c r="E275">
        <v>10</v>
      </c>
      <c r="F275">
        <v>89.6</v>
      </c>
      <c r="G275">
        <v>0.46600000000000003</v>
      </c>
      <c r="H275">
        <v>1.125</v>
      </c>
      <c r="I275">
        <v>5.0000000000000001E-3</v>
      </c>
      <c r="J275">
        <v>568</v>
      </c>
      <c r="K275">
        <v>764</v>
      </c>
      <c r="M275">
        <f>MAX(adjuU!K275,J275)</f>
        <v>764</v>
      </c>
      <c r="N275">
        <v>-101.1</v>
      </c>
      <c r="O275">
        <v>0.54</v>
      </c>
      <c r="P275">
        <v>0.8</v>
      </c>
      <c r="Q275">
        <v>0.17</v>
      </c>
      <c r="R275">
        <v>3.1</v>
      </c>
      <c r="S275">
        <v>269</v>
      </c>
      <c r="T275">
        <v>10</v>
      </c>
      <c r="U275">
        <v>300.60000000000002</v>
      </c>
      <c r="V275">
        <f t="shared" si="4"/>
        <v>2.7600000000000025</v>
      </c>
      <c r="W275">
        <v>2</v>
      </c>
      <c r="X275">
        <v>0</v>
      </c>
      <c r="Y275">
        <v>0</v>
      </c>
      <c r="Z275">
        <v>50</v>
      </c>
      <c r="AA275">
        <v>1002</v>
      </c>
      <c r="AB275">
        <v>9</v>
      </c>
      <c r="AC275" t="s">
        <v>0</v>
      </c>
      <c r="AD275" t="s">
        <v>1</v>
      </c>
    </row>
    <row r="276" spans="1:30" x14ac:dyDescent="0.25">
      <c r="A276">
        <v>21</v>
      </c>
      <c r="B276">
        <v>12</v>
      </c>
      <c r="C276">
        <v>12</v>
      </c>
      <c r="D276">
        <v>346</v>
      </c>
      <c r="E276">
        <v>11</v>
      </c>
      <c r="F276">
        <v>109.1</v>
      </c>
      <c r="G276">
        <v>0.41099999999999998</v>
      </c>
      <c r="H276">
        <v>1.2509999999999999</v>
      </c>
      <c r="I276">
        <v>5.0000000000000001E-3</v>
      </c>
      <c r="J276">
        <v>641</v>
      </c>
      <c r="K276">
        <v>635</v>
      </c>
      <c r="M276">
        <f>MAX(adjuU!K276,J276)</f>
        <v>641</v>
      </c>
      <c r="N276">
        <v>-56.9</v>
      </c>
      <c r="O276">
        <v>0.54</v>
      </c>
      <c r="P276">
        <v>0.8</v>
      </c>
      <c r="Q276">
        <v>0.16</v>
      </c>
      <c r="R276">
        <v>2.6</v>
      </c>
      <c r="S276">
        <v>271</v>
      </c>
      <c r="T276">
        <v>10</v>
      </c>
      <c r="U276">
        <v>301.39999999999998</v>
      </c>
      <c r="V276">
        <f t="shared" si="4"/>
        <v>2.8399999999999976</v>
      </c>
      <c r="W276">
        <v>2</v>
      </c>
      <c r="X276">
        <v>0</v>
      </c>
      <c r="Y276">
        <v>0</v>
      </c>
      <c r="Z276">
        <v>47</v>
      </c>
      <c r="AA276">
        <v>1002</v>
      </c>
      <c r="AB276">
        <v>9</v>
      </c>
      <c r="AC276" t="s">
        <v>0</v>
      </c>
      <c r="AD276" t="s">
        <v>1</v>
      </c>
    </row>
    <row r="277" spans="1:30" x14ac:dyDescent="0.25">
      <c r="A277">
        <v>21</v>
      </c>
      <c r="B277">
        <v>12</v>
      </c>
      <c r="C277">
        <v>12</v>
      </c>
      <c r="D277">
        <v>346</v>
      </c>
      <c r="E277">
        <v>12</v>
      </c>
      <c r="F277">
        <v>219.4</v>
      </c>
      <c r="G277">
        <v>1.014</v>
      </c>
      <c r="H277">
        <v>1.8520000000000001</v>
      </c>
      <c r="I277">
        <v>5.0000000000000001E-3</v>
      </c>
      <c r="J277">
        <v>1038</v>
      </c>
      <c r="K277">
        <v>2451</v>
      </c>
      <c r="M277">
        <f>MAX(adjuU!K277,J277)</f>
        <v>2451</v>
      </c>
      <c r="N277">
        <v>-425.2</v>
      </c>
      <c r="O277">
        <v>0.54</v>
      </c>
      <c r="P277">
        <v>0.8</v>
      </c>
      <c r="Q277">
        <v>0.16</v>
      </c>
      <c r="R277">
        <v>7.2</v>
      </c>
      <c r="S277">
        <v>249</v>
      </c>
      <c r="T277">
        <v>10</v>
      </c>
      <c r="U277">
        <v>299.8</v>
      </c>
      <c r="V277">
        <f t="shared" si="4"/>
        <v>2.680000000000001</v>
      </c>
      <c r="W277">
        <v>2</v>
      </c>
      <c r="X277">
        <v>0</v>
      </c>
      <c r="Y277">
        <v>0</v>
      </c>
      <c r="Z277">
        <v>62</v>
      </c>
      <c r="AA277">
        <v>1003</v>
      </c>
      <c r="AB277">
        <v>6</v>
      </c>
      <c r="AC277" t="s">
        <v>0</v>
      </c>
      <c r="AD277" t="s">
        <v>1</v>
      </c>
    </row>
    <row r="278" spans="1:30" x14ac:dyDescent="0.25">
      <c r="A278">
        <v>21</v>
      </c>
      <c r="B278">
        <v>12</v>
      </c>
      <c r="C278">
        <v>12</v>
      </c>
      <c r="D278">
        <v>346</v>
      </c>
      <c r="E278">
        <v>13</v>
      </c>
      <c r="F278">
        <v>125</v>
      </c>
      <c r="G278">
        <v>1.0029999999999999</v>
      </c>
      <c r="H278">
        <v>1.6259999999999999</v>
      </c>
      <c r="I278">
        <v>5.0000000000000001E-3</v>
      </c>
      <c r="J278">
        <v>1232</v>
      </c>
      <c r="K278">
        <v>2415</v>
      </c>
      <c r="M278">
        <f>MAX(adjuU!K278,J278)</f>
        <v>2415</v>
      </c>
      <c r="N278">
        <v>-722.8</v>
      </c>
      <c r="O278">
        <v>0.54</v>
      </c>
      <c r="P278">
        <v>0.8</v>
      </c>
      <c r="Q278">
        <v>0.16</v>
      </c>
      <c r="R278">
        <v>7.2</v>
      </c>
      <c r="S278">
        <v>228</v>
      </c>
      <c r="T278">
        <v>10</v>
      </c>
      <c r="U278">
        <v>297.60000000000002</v>
      </c>
      <c r="V278">
        <f t="shared" si="4"/>
        <v>2.4600000000000022</v>
      </c>
      <c r="W278">
        <v>2</v>
      </c>
      <c r="X278">
        <v>0</v>
      </c>
      <c r="Y278">
        <v>0</v>
      </c>
      <c r="Z278">
        <v>60</v>
      </c>
      <c r="AA278">
        <v>1003</v>
      </c>
      <c r="AB278">
        <v>9</v>
      </c>
      <c r="AC278" t="s">
        <v>0</v>
      </c>
      <c r="AD278" t="s">
        <v>1</v>
      </c>
    </row>
    <row r="279" spans="1:30" x14ac:dyDescent="0.25">
      <c r="A279">
        <v>21</v>
      </c>
      <c r="B279">
        <v>12</v>
      </c>
      <c r="C279">
        <v>12</v>
      </c>
      <c r="D279">
        <v>346</v>
      </c>
      <c r="E279">
        <v>14</v>
      </c>
      <c r="F279">
        <v>239.1</v>
      </c>
      <c r="G279">
        <v>0.5</v>
      </c>
      <c r="H279">
        <v>2.218</v>
      </c>
      <c r="I279">
        <v>5.0000000000000001E-3</v>
      </c>
      <c r="J279">
        <v>1635</v>
      </c>
      <c r="K279">
        <v>1201</v>
      </c>
      <c r="M279">
        <f>MAX(adjuU!K279,J279)</f>
        <v>1635</v>
      </c>
      <c r="N279">
        <v>-46.8</v>
      </c>
      <c r="O279">
        <v>0.54</v>
      </c>
      <c r="P279">
        <v>0.8</v>
      </c>
      <c r="Q279">
        <v>0.16</v>
      </c>
      <c r="R279">
        <v>3.1</v>
      </c>
      <c r="S279">
        <v>185</v>
      </c>
      <c r="T279">
        <v>10</v>
      </c>
      <c r="U279">
        <v>294.5</v>
      </c>
      <c r="V279">
        <f t="shared" si="4"/>
        <v>2.15</v>
      </c>
      <c r="W279">
        <v>2</v>
      </c>
      <c r="X279">
        <v>0</v>
      </c>
      <c r="Y279">
        <v>0</v>
      </c>
      <c r="Z279">
        <v>79</v>
      </c>
      <c r="AA279">
        <v>1003</v>
      </c>
      <c r="AB279">
        <v>5</v>
      </c>
      <c r="AC279" t="s">
        <v>0</v>
      </c>
      <c r="AD279" t="s">
        <v>1</v>
      </c>
    </row>
    <row r="280" spans="1:30" x14ac:dyDescent="0.25">
      <c r="A280">
        <v>21</v>
      </c>
      <c r="B280">
        <v>12</v>
      </c>
      <c r="C280">
        <v>12</v>
      </c>
      <c r="D280">
        <v>346</v>
      </c>
      <c r="E280">
        <v>15</v>
      </c>
      <c r="F280">
        <v>224.6</v>
      </c>
      <c r="G280">
        <v>0.55800000000000005</v>
      </c>
      <c r="H280">
        <v>2.3610000000000002</v>
      </c>
      <c r="I280">
        <v>5.0000000000000001E-3</v>
      </c>
      <c r="J280">
        <v>2099</v>
      </c>
      <c r="K280">
        <v>1008</v>
      </c>
      <c r="M280">
        <f>MAX(adjuU!K280,J280)</f>
        <v>2099</v>
      </c>
      <c r="N280">
        <v>-69.099999999999994</v>
      </c>
      <c r="O280">
        <v>0.54</v>
      </c>
      <c r="P280">
        <v>0.8</v>
      </c>
      <c r="Q280">
        <v>0.16</v>
      </c>
      <c r="R280">
        <v>3.6</v>
      </c>
      <c r="S280">
        <v>165</v>
      </c>
      <c r="T280">
        <v>10</v>
      </c>
      <c r="U280">
        <v>297.8</v>
      </c>
      <c r="V280">
        <f t="shared" si="4"/>
        <v>2.4800000000000013</v>
      </c>
      <c r="W280">
        <v>2</v>
      </c>
      <c r="X280">
        <v>0</v>
      </c>
      <c r="Y280">
        <v>0</v>
      </c>
      <c r="Z280">
        <v>64</v>
      </c>
      <c r="AA280">
        <v>1002</v>
      </c>
      <c r="AB280">
        <v>5</v>
      </c>
      <c r="AC280" t="s">
        <v>0</v>
      </c>
      <c r="AD280" t="s">
        <v>1</v>
      </c>
    </row>
    <row r="281" spans="1:30" x14ac:dyDescent="0.25">
      <c r="A281">
        <v>21</v>
      </c>
      <c r="B281">
        <v>12</v>
      </c>
      <c r="C281">
        <v>12</v>
      </c>
      <c r="D281">
        <v>346</v>
      </c>
      <c r="E281">
        <v>16</v>
      </c>
      <c r="F281">
        <v>184.1</v>
      </c>
      <c r="G281">
        <v>0.42899999999999999</v>
      </c>
      <c r="H281">
        <v>2.3159999999999998</v>
      </c>
      <c r="I281">
        <v>5.0000000000000001E-3</v>
      </c>
      <c r="J281">
        <v>2414</v>
      </c>
      <c r="K281">
        <v>689</v>
      </c>
      <c r="M281">
        <f>MAX(adjuU!K281,J281)</f>
        <v>2414</v>
      </c>
      <c r="N281">
        <v>-38.200000000000003</v>
      </c>
      <c r="O281">
        <v>0.54</v>
      </c>
      <c r="P281">
        <v>0.8</v>
      </c>
      <c r="Q281">
        <v>0.16</v>
      </c>
      <c r="R281">
        <v>2.6</v>
      </c>
      <c r="S281">
        <v>145</v>
      </c>
      <c r="T281">
        <v>10</v>
      </c>
      <c r="U281">
        <v>299.5</v>
      </c>
      <c r="V281">
        <f t="shared" si="4"/>
        <v>2.65</v>
      </c>
      <c r="W281">
        <v>2</v>
      </c>
      <c r="X281">
        <v>0</v>
      </c>
      <c r="Y281">
        <v>0</v>
      </c>
      <c r="Z281">
        <v>56</v>
      </c>
      <c r="AA281">
        <v>1001</v>
      </c>
      <c r="AB281">
        <v>6</v>
      </c>
      <c r="AC281" t="s">
        <v>0</v>
      </c>
      <c r="AD281" t="s">
        <v>1</v>
      </c>
    </row>
    <row r="282" spans="1:30" x14ac:dyDescent="0.25">
      <c r="A282">
        <v>21</v>
      </c>
      <c r="B282">
        <v>12</v>
      </c>
      <c r="C282">
        <v>12</v>
      </c>
      <c r="D282">
        <v>346</v>
      </c>
      <c r="E282">
        <v>17</v>
      </c>
      <c r="F282">
        <v>146.30000000000001</v>
      </c>
      <c r="G282">
        <v>0.42099999999999999</v>
      </c>
      <c r="H282">
        <v>2.21</v>
      </c>
      <c r="I282">
        <v>5.0000000000000001E-3</v>
      </c>
      <c r="J282">
        <v>2641</v>
      </c>
      <c r="K282">
        <v>656</v>
      </c>
      <c r="M282">
        <f>MAX(adjuU!K282,J282)</f>
        <v>2641</v>
      </c>
      <c r="N282">
        <v>-45.5</v>
      </c>
      <c r="O282">
        <v>0.54</v>
      </c>
      <c r="P282">
        <v>0.8</v>
      </c>
      <c r="Q282">
        <v>0.17</v>
      </c>
      <c r="R282">
        <v>2.6</v>
      </c>
      <c r="S282">
        <v>356</v>
      </c>
      <c r="T282">
        <v>10</v>
      </c>
      <c r="U282">
        <v>301.39999999999998</v>
      </c>
      <c r="V282">
        <f t="shared" si="4"/>
        <v>2.8399999999999976</v>
      </c>
      <c r="W282">
        <v>2</v>
      </c>
      <c r="X282">
        <v>0</v>
      </c>
      <c r="Y282">
        <v>0</v>
      </c>
      <c r="Z282">
        <v>48</v>
      </c>
      <c r="AA282">
        <v>1001</v>
      </c>
      <c r="AB282">
        <v>6</v>
      </c>
      <c r="AC282" t="s">
        <v>0</v>
      </c>
      <c r="AD282" t="s">
        <v>1</v>
      </c>
    </row>
    <row r="283" spans="1:30" x14ac:dyDescent="0.25">
      <c r="A283">
        <v>21</v>
      </c>
      <c r="B283">
        <v>12</v>
      </c>
      <c r="C283">
        <v>12</v>
      </c>
      <c r="D283">
        <v>346</v>
      </c>
      <c r="E283">
        <v>18</v>
      </c>
      <c r="F283">
        <v>74.3</v>
      </c>
      <c r="G283">
        <v>0.33900000000000002</v>
      </c>
      <c r="H283">
        <v>1.778</v>
      </c>
      <c r="I283">
        <v>5.0000000000000001E-3</v>
      </c>
      <c r="J283">
        <v>2706</v>
      </c>
      <c r="K283">
        <v>478</v>
      </c>
      <c r="M283">
        <f>MAX(adjuU!K283,J283)</f>
        <v>2706</v>
      </c>
      <c r="N283">
        <v>-46.8</v>
      </c>
      <c r="O283">
        <v>0.54</v>
      </c>
      <c r="P283">
        <v>0.8</v>
      </c>
      <c r="Q283">
        <v>0.19</v>
      </c>
      <c r="R283">
        <v>2.1</v>
      </c>
      <c r="T283">
        <v>10</v>
      </c>
      <c r="U283">
        <v>300.5</v>
      </c>
      <c r="V283">
        <f t="shared" si="4"/>
        <v>2.75</v>
      </c>
      <c r="W283">
        <v>2</v>
      </c>
      <c r="X283">
        <v>0</v>
      </c>
      <c r="Y283">
        <v>0</v>
      </c>
      <c r="Z283">
        <v>53</v>
      </c>
      <c r="AA283">
        <v>1001</v>
      </c>
      <c r="AB283">
        <v>8</v>
      </c>
      <c r="AC283" t="s">
        <v>0</v>
      </c>
      <c r="AD283" t="s">
        <v>1</v>
      </c>
    </row>
    <row r="284" spans="1:30" x14ac:dyDescent="0.25">
      <c r="A284">
        <v>21</v>
      </c>
      <c r="B284">
        <v>12</v>
      </c>
      <c r="C284">
        <v>12</v>
      </c>
      <c r="D284">
        <v>346</v>
      </c>
      <c r="E284">
        <v>19</v>
      </c>
      <c r="F284">
        <v>33.6</v>
      </c>
      <c r="G284">
        <v>0.32</v>
      </c>
      <c r="H284">
        <v>1.367</v>
      </c>
      <c r="I284">
        <v>5.0000000000000001E-3</v>
      </c>
      <c r="J284">
        <v>2716</v>
      </c>
      <c r="K284">
        <v>434</v>
      </c>
      <c r="M284">
        <f>MAX(adjuU!K284,J284)</f>
        <v>2716</v>
      </c>
      <c r="N284">
        <v>-86.6</v>
      </c>
      <c r="O284">
        <v>0.54</v>
      </c>
      <c r="P284">
        <v>0.8</v>
      </c>
      <c r="Q284">
        <v>0.27</v>
      </c>
      <c r="R284">
        <v>2.1</v>
      </c>
      <c r="S284">
        <v>248</v>
      </c>
      <c r="T284">
        <v>10</v>
      </c>
      <c r="U284">
        <v>299.60000000000002</v>
      </c>
      <c r="V284">
        <f t="shared" si="4"/>
        <v>2.6600000000000024</v>
      </c>
      <c r="W284">
        <v>2</v>
      </c>
      <c r="X284">
        <v>0</v>
      </c>
      <c r="Y284">
        <v>0</v>
      </c>
      <c r="Z284">
        <v>56</v>
      </c>
      <c r="AA284">
        <v>1002</v>
      </c>
      <c r="AB284">
        <v>8</v>
      </c>
      <c r="AC284" t="s">
        <v>0</v>
      </c>
      <c r="AD284" t="s">
        <v>1</v>
      </c>
    </row>
    <row r="285" spans="1:30" x14ac:dyDescent="0.25">
      <c r="A285">
        <v>21</v>
      </c>
      <c r="B285">
        <v>12</v>
      </c>
      <c r="C285">
        <v>12</v>
      </c>
      <c r="D285">
        <v>346</v>
      </c>
      <c r="E285">
        <v>20</v>
      </c>
      <c r="F285">
        <v>-4.9000000000000004</v>
      </c>
      <c r="G285">
        <v>0.17499999999999999</v>
      </c>
      <c r="H285">
        <v>-9</v>
      </c>
      <c r="I285">
        <v>-9</v>
      </c>
      <c r="K285">
        <v>190</v>
      </c>
      <c r="L285">
        <f>adjuU!K285-K285</f>
        <v>61</v>
      </c>
      <c r="M285">
        <f>MAX(adjuU!K285,J285)</f>
        <v>251</v>
      </c>
      <c r="N285">
        <v>98.3</v>
      </c>
      <c r="O285">
        <v>0.54</v>
      </c>
      <c r="P285">
        <v>0.8</v>
      </c>
      <c r="Q285">
        <v>0.52</v>
      </c>
      <c r="R285">
        <v>1.5</v>
      </c>
      <c r="S285">
        <v>229</v>
      </c>
      <c r="T285">
        <v>10</v>
      </c>
      <c r="U285">
        <v>297.39999999999998</v>
      </c>
      <c r="V285">
        <f t="shared" si="4"/>
        <v>2.4399999999999977</v>
      </c>
      <c r="W285">
        <v>2</v>
      </c>
      <c r="X285">
        <v>0</v>
      </c>
      <c r="Y285">
        <v>0</v>
      </c>
      <c r="Z285">
        <v>64</v>
      </c>
      <c r="AA285">
        <v>1003</v>
      </c>
      <c r="AB285">
        <v>8</v>
      </c>
      <c r="AC285" t="s">
        <v>0</v>
      </c>
      <c r="AD285" t="s">
        <v>1</v>
      </c>
    </row>
    <row r="286" spans="1:30" x14ac:dyDescent="0.25">
      <c r="A286">
        <v>21</v>
      </c>
      <c r="B286">
        <v>12</v>
      </c>
      <c r="C286">
        <v>12</v>
      </c>
      <c r="D286">
        <v>346</v>
      </c>
      <c r="E286">
        <v>21</v>
      </c>
      <c r="F286">
        <v>-22.6</v>
      </c>
      <c r="G286">
        <v>0.312</v>
      </c>
      <c r="H286">
        <v>-9</v>
      </c>
      <c r="I286">
        <v>-9</v>
      </c>
      <c r="K286">
        <v>418</v>
      </c>
      <c r="L286">
        <f>adjuU!K286-K286</f>
        <v>146</v>
      </c>
      <c r="M286">
        <f>MAX(adjuU!K286,J286)</f>
        <v>564</v>
      </c>
      <c r="N286">
        <v>120</v>
      </c>
      <c r="O286">
        <v>0.54</v>
      </c>
      <c r="P286">
        <v>0.8</v>
      </c>
      <c r="Q286">
        <v>1</v>
      </c>
      <c r="R286">
        <v>2.6</v>
      </c>
      <c r="S286">
        <v>226</v>
      </c>
      <c r="T286">
        <v>10</v>
      </c>
      <c r="U286">
        <v>296.2</v>
      </c>
      <c r="V286">
        <f t="shared" si="4"/>
        <v>2.319999999999999</v>
      </c>
      <c r="W286">
        <v>2</v>
      </c>
      <c r="X286">
        <v>0</v>
      </c>
      <c r="Y286">
        <v>-9</v>
      </c>
      <c r="Z286">
        <v>68</v>
      </c>
      <c r="AA286">
        <v>1004</v>
      </c>
      <c r="AB286">
        <v>8</v>
      </c>
      <c r="AC286" t="s">
        <v>0</v>
      </c>
      <c r="AD286" t="s">
        <v>1</v>
      </c>
    </row>
    <row r="287" spans="1:30" x14ac:dyDescent="0.25">
      <c r="A287">
        <v>21</v>
      </c>
      <c r="B287">
        <v>12</v>
      </c>
      <c r="C287">
        <v>12</v>
      </c>
      <c r="D287">
        <v>346</v>
      </c>
      <c r="E287">
        <v>22</v>
      </c>
      <c r="F287">
        <v>-6.5</v>
      </c>
      <c r="G287">
        <v>0.10299999999999999</v>
      </c>
      <c r="H287">
        <v>-9</v>
      </c>
      <c r="I287">
        <v>-9</v>
      </c>
      <c r="K287">
        <v>137</v>
      </c>
      <c r="L287">
        <f>adjuU!K287-K287</f>
        <v>122</v>
      </c>
      <c r="M287">
        <f>MAX(adjuU!K287,J287)</f>
        <v>259</v>
      </c>
      <c r="N287">
        <v>14.9</v>
      </c>
      <c r="O287">
        <v>0.54</v>
      </c>
      <c r="P287">
        <v>0.8</v>
      </c>
      <c r="Q287">
        <v>1</v>
      </c>
      <c r="R287">
        <v>1.5</v>
      </c>
      <c r="S287">
        <v>145</v>
      </c>
      <c r="T287">
        <v>10</v>
      </c>
      <c r="U287">
        <v>296.10000000000002</v>
      </c>
      <c r="V287">
        <f t="shared" si="4"/>
        <v>2.3100000000000023</v>
      </c>
      <c r="W287">
        <v>2</v>
      </c>
      <c r="X287">
        <v>0</v>
      </c>
      <c r="Y287">
        <v>0</v>
      </c>
      <c r="Z287">
        <v>71</v>
      </c>
      <c r="AA287">
        <v>1005</v>
      </c>
      <c r="AB287">
        <v>8</v>
      </c>
      <c r="AC287" t="s">
        <v>0</v>
      </c>
      <c r="AD287" t="s">
        <v>1</v>
      </c>
    </row>
    <row r="288" spans="1:30" x14ac:dyDescent="0.25">
      <c r="A288">
        <v>21</v>
      </c>
      <c r="B288">
        <v>12</v>
      </c>
      <c r="C288">
        <v>12</v>
      </c>
      <c r="D288">
        <v>346</v>
      </c>
      <c r="E288">
        <v>23</v>
      </c>
      <c r="F288">
        <v>-0.7</v>
      </c>
      <c r="G288">
        <v>3.4000000000000002E-2</v>
      </c>
      <c r="H288">
        <v>-9</v>
      </c>
      <c r="I288">
        <v>-9</v>
      </c>
      <c r="K288">
        <v>35</v>
      </c>
      <c r="L288">
        <f>adjuU!K288-K288</f>
        <v>41</v>
      </c>
      <c r="M288">
        <f>MAX(adjuU!K288,J288)</f>
        <v>76</v>
      </c>
      <c r="N288">
        <v>5</v>
      </c>
      <c r="O288">
        <v>0.54</v>
      </c>
      <c r="P288">
        <v>0.8</v>
      </c>
      <c r="Q288">
        <v>1</v>
      </c>
      <c r="R288">
        <v>0.5</v>
      </c>
      <c r="S288">
        <v>158</v>
      </c>
      <c r="T288">
        <v>10</v>
      </c>
      <c r="U288">
        <v>295.39999999999998</v>
      </c>
      <c r="V288">
        <f t="shared" si="4"/>
        <v>2.2399999999999975</v>
      </c>
      <c r="W288">
        <v>2</v>
      </c>
      <c r="X288">
        <v>0</v>
      </c>
      <c r="Y288">
        <v>0</v>
      </c>
      <c r="Z288">
        <v>76</v>
      </c>
      <c r="AA288">
        <v>1006</v>
      </c>
      <c r="AB288">
        <v>8</v>
      </c>
      <c r="AC288" t="s">
        <v>0</v>
      </c>
      <c r="AD288" t="s">
        <v>1</v>
      </c>
    </row>
    <row r="289" spans="1:30" x14ac:dyDescent="0.25">
      <c r="A289">
        <v>21</v>
      </c>
      <c r="B289">
        <v>12</v>
      </c>
      <c r="C289">
        <v>12</v>
      </c>
      <c r="D289">
        <v>346</v>
      </c>
      <c r="E289">
        <v>24</v>
      </c>
      <c r="F289">
        <v>-2.9</v>
      </c>
      <c r="G289">
        <v>6.9000000000000006E-2</v>
      </c>
      <c r="H289">
        <v>-9</v>
      </c>
      <c r="I289">
        <v>-9</v>
      </c>
      <c r="K289">
        <v>43</v>
      </c>
      <c r="L289">
        <f>adjuU!K289-K289</f>
        <v>80</v>
      </c>
      <c r="M289">
        <f>MAX(adjuU!K289,J289)</f>
        <v>123</v>
      </c>
      <c r="N289">
        <v>9.9</v>
      </c>
      <c r="O289">
        <v>0.54</v>
      </c>
      <c r="P289">
        <v>0.8</v>
      </c>
      <c r="Q289">
        <v>1</v>
      </c>
      <c r="R289">
        <v>1</v>
      </c>
      <c r="S289">
        <v>197</v>
      </c>
      <c r="T289">
        <v>10</v>
      </c>
      <c r="U289">
        <v>294.5</v>
      </c>
      <c r="V289">
        <f t="shared" si="4"/>
        <v>2.15</v>
      </c>
      <c r="W289">
        <v>2</v>
      </c>
      <c r="X289">
        <v>0</v>
      </c>
      <c r="Y289">
        <v>0</v>
      </c>
      <c r="Z289">
        <v>76</v>
      </c>
      <c r="AA289">
        <v>1006</v>
      </c>
      <c r="AB289">
        <v>8</v>
      </c>
      <c r="AC289" t="s">
        <v>0</v>
      </c>
      <c r="AD289" t="s">
        <v>1</v>
      </c>
    </row>
    <row r="290" spans="1:30" x14ac:dyDescent="0.25">
      <c r="A290">
        <v>21</v>
      </c>
      <c r="B290">
        <v>12</v>
      </c>
      <c r="C290">
        <v>13</v>
      </c>
      <c r="D290">
        <v>347</v>
      </c>
      <c r="E290">
        <v>1</v>
      </c>
      <c r="F290">
        <v>-2.9</v>
      </c>
      <c r="G290">
        <v>6.9000000000000006E-2</v>
      </c>
      <c r="H290">
        <v>-9</v>
      </c>
      <c r="I290">
        <v>-9</v>
      </c>
      <c r="K290">
        <v>43</v>
      </c>
      <c r="L290">
        <f>adjuU!K290-K290</f>
        <v>80</v>
      </c>
      <c r="M290">
        <f>MAX(adjuU!K290,J290)</f>
        <v>123</v>
      </c>
      <c r="N290">
        <v>9.9</v>
      </c>
      <c r="O290">
        <v>0.54</v>
      </c>
      <c r="P290">
        <v>0.8</v>
      </c>
      <c r="Q290">
        <v>1</v>
      </c>
      <c r="R290">
        <v>1</v>
      </c>
      <c r="S290">
        <v>199</v>
      </c>
      <c r="T290">
        <v>10</v>
      </c>
      <c r="U290">
        <v>293.89999999999998</v>
      </c>
      <c r="V290">
        <f t="shared" si="4"/>
        <v>2.0899999999999976</v>
      </c>
      <c r="W290">
        <v>2</v>
      </c>
      <c r="X290">
        <v>0</v>
      </c>
      <c r="Y290">
        <v>0</v>
      </c>
      <c r="Z290">
        <v>78</v>
      </c>
      <c r="AA290">
        <v>1006</v>
      </c>
      <c r="AB290">
        <v>8</v>
      </c>
      <c r="AC290" t="s">
        <v>0</v>
      </c>
      <c r="AD290" t="s">
        <v>1</v>
      </c>
    </row>
    <row r="291" spans="1:30" x14ac:dyDescent="0.25">
      <c r="A291">
        <v>21</v>
      </c>
      <c r="B291">
        <v>12</v>
      </c>
      <c r="C291">
        <v>13</v>
      </c>
      <c r="D291">
        <v>347</v>
      </c>
      <c r="E291">
        <v>2</v>
      </c>
      <c r="F291">
        <v>-6.5</v>
      </c>
      <c r="G291">
        <v>0.10299999999999999</v>
      </c>
      <c r="H291">
        <v>-9</v>
      </c>
      <c r="I291">
        <v>-9</v>
      </c>
      <c r="K291">
        <v>79</v>
      </c>
      <c r="L291">
        <f>adjuU!K291-K291</f>
        <v>159</v>
      </c>
      <c r="M291">
        <f>MAX(adjuU!K291,J291)</f>
        <v>238</v>
      </c>
      <c r="N291">
        <v>14.9</v>
      </c>
      <c r="O291">
        <v>0.54</v>
      </c>
      <c r="P291">
        <v>0.8</v>
      </c>
      <c r="Q291">
        <v>1</v>
      </c>
      <c r="R291">
        <v>1.5</v>
      </c>
      <c r="S291">
        <v>229</v>
      </c>
      <c r="T291">
        <v>10</v>
      </c>
      <c r="U291">
        <v>293.89999999999998</v>
      </c>
      <c r="V291">
        <f t="shared" si="4"/>
        <v>2.0899999999999976</v>
      </c>
      <c r="W291">
        <v>2</v>
      </c>
      <c r="X291">
        <v>0</v>
      </c>
      <c r="Y291">
        <v>0</v>
      </c>
      <c r="Z291">
        <v>75</v>
      </c>
      <c r="AA291">
        <v>1006</v>
      </c>
      <c r="AB291">
        <v>8</v>
      </c>
      <c r="AC291" t="s">
        <v>0</v>
      </c>
      <c r="AD291" t="s">
        <v>1</v>
      </c>
    </row>
    <row r="292" spans="1:30" x14ac:dyDescent="0.25">
      <c r="A292">
        <v>21</v>
      </c>
      <c r="B292">
        <v>12</v>
      </c>
      <c r="C292">
        <v>13</v>
      </c>
      <c r="D292">
        <v>347</v>
      </c>
      <c r="E292">
        <v>3</v>
      </c>
      <c r="F292">
        <v>-6.5</v>
      </c>
      <c r="G292">
        <v>0.10299999999999999</v>
      </c>
      <c r="H292">
        <v>-9</v>
      </c>
      <c r="I292">
        <v>-9</v>
      </c>
      <c r="K292">
        <v>79</v>
      </c>
      <c r="L292">
        <f>adjuU!K292-K292</f>
        <v>159</v>
      </c>
      <c r="M292">
        <f>MAX(adjuU!K292,J292)</f>
        <v>238</v>
      </c>
      <c r="N292">
        <v>14.9</v>
      </c>
      <c r="O292">
        <v>0.54</v>
      </c>
      <c r="P292">
        <v>0.8</v>
      </c>
      <c r="Q292">
        <v>1</v>
      </c>
      <c r="R292">
        <v>1.5</v>
      </c>
      <c r="S292">
        <v>176</v>
      </c>
      <c r="T292">
        <v>10</v>
      </c>
      <c r="U292">
        <v>293.60000000000002</v>
      </c>
      <c r="V292">
        <f t="shared" si="4"/>
        <v>2.0600000000000023</v>
      </c>
      <c r="W292">
        <v>2</v>
      </c>
      <c r="X292">
        <v>0</v>
      </c>
      <c r="Y292">
        <v>0</v>
      </c>
      <c r="Z292">
        <v>76</v>
      </c>
      <c r="AA292">
        <v>1006</v>
      </c>
      <c r="AB292">
        <v>8</v>
      </c>
      <c r="AC292" t="s">
        <v>0</v>
      </c>
      <c r="AD292" t="s">
        <v>1</v>
      </c>
    </row>
    <row r="293" spans="1:30" x14ac:dyDescent="0.25">
      <c r="A293">
        <v>21</v>
      </c>
      <c r="B293">
        <v>12</v>
      </c>
      <c r="C293">
        <v>13</v>
      </c>
      <c r="D293">
        <v>347</v>
      </c>
      <c r="E293">
        <v>4</v>
      </c>
      <c r="F293">
        <v>-6.6</v>
      </c>
      <c r="G293">
        <v>0.10299999999999999</v>
      </c>
      <c r="H293">
        <v>-9</v>
      </c>
      <c r="I293">
        <v>-9</v>
      </c>
      <c r="K293">
        <v>79</v>
      </c>
      <c r="L293">
        <f>adjuU!K293-K293</f>
        <v>159</v>
      </c>
      <c r="M293">
        <f>MAX(adjuU!K293,J293)</f>
        <v>238</v>
      </c>
      <c r="N293">
        <v>14.9</v>
      </c>
      <c r="O293">
        <v>0.54</v>
      </c>
      <c r="P293">
        <v>0.8</v>
      </c>
      <c r="Q293">
        <v>1</v>
      </c>
      <c r="R293">
        <v>1.5</v>
      </c>
      <c r="S293">
        <v>177</v>
      </c>
      <c r="T293">
        <v>10</v>
      </c>
      <c r="U293">
        <v>293</v>
      </c>
      <c r="V293">
        <f t="shared" si="4"/>
        <v>2</v>
      </c>
      <c r="W293">
        <v>2</v>
      </c>
      <c r="X293">
        <v>0</v>
      </c>
      <c r="Y293">
        <v>0</v>
      </c>
      <c r="Z293">
        <v>78</v>
      </c>
      <c r="AA293">
        <v>1007</v>
      </c>
      <c r="AB293">
        <v>8</v>
      </c>
      <c r="AC293" t="s">
        <v>0</v>
      </c>
      <c r="AD293" t="s">
        <v>1</v>
      </c>
    </row>
    <row r="294" spans="1:30" x14ac:dyDescent="0.25">
      <c r="A294">
        <v>21</v>
      </c>
      <c r="B294">
        <v>12</v>
      </c>
      <c r="C294">
        <v>13</v>
      </c>
      <c r="D294">
        <v>347</v>
      </c>
      <c r="E294">
        <v>5</v>
      </c>
      <c r="F294">
        <v>-2.9</v>
      </c>
      <c r="G294">
        <v>6.9000000000000006E-2</v>
      </c>
      <c r="H294">
        <v>-9</v>
      </c>
      <c r="I294">
        <v>-9</v>
      </c>
      <c r="K294">
        <v>43</v>
      </c>
      <c r="L294">
        <f>adjuU!K294-K294</f>
        <v>82</v>
      </c>
      <c r="M294">
        <f>MAX(adjuU!K294,J294)</f>
        <v>125</v>
      </c>
      <c r="N294">
        <v>9.9</v>
      </c>
      <c r="O294">
        <v>0.54</v>
      </c>
      <c r="P294">
        <v>0.8</v>
      </c>
      <c r="Q294">
        <v>1</v>
      </c>
      <c r="R294">
        <v>1</v>
      </c>
      <c r="S294">
        <v>180</v>
      </c>
      <c r="T294">
        <v>10</v>
      </c>
      <c r="U294">
        <v>292.2</v>
      </c>
      <c r="V294">
        <f t="shared" si="4"/>
        <v>1.9199999999999988</v>
      </c>
      <c r="W294">
        <v>2</v>
      </c>
      <c r="X294">
        <v>0</v>
      </c>
      <c r="Y294">
        <v>0</v>
      </c>
      <c r="Z294">
        <v>80</v>
      </c>
      <c r="AA294">
        <v>1007</v>
      </c>
      <c r="AB294">
        <v>8</v>
      </c>
      <c r="AC294" t="s">
        <v>0</v>
      </c>
      <c r="AD294" t="s">
        <v>1</v>
      </c>
    </row>
    <row r="295" spans="1:30" x14ac:dyDescent="0.25">
      <c r="A295">
        <v>21</v>
      </c>
      <c r="B295">
        <v>12</v>
      </c>
      <c r="C295">
        <v>13</v>
      </c>
      <c r="D295">
        <v>347</v>
      </c>
      <c r="E295">
        <v>6</v>
      </c>
      <c r="F295">
        <v>-2.9</v>
      </c>
      <c r="G295">
        <v>6.9000000000000006E-2</v>
      </c>
      <c r="H295">
        <v>-9</v>
      </c>
      <c r="I295">
        <v>-9</v>
      </c>
      <c r="K295">
        <v>43</v>
      </c>
      <c r="L295">
        <f>adjuU!K295-K295</f>
        <v>80</v>
      </c>
      <c r="M295">
        <f>MAX(adjuU!K295,J295)</f>
        <v>123</v>
      </c>
      <c r="N295">
        <v>9.9</v>
      </c>
      <c r="O295">
        <v>0.54</v>
      </c>
      <c r="P295">
        <v>0.8</v>
      </c>
      <c r="Q295">
        <v>1</v>
      </c>
      <c r="R295">
        <v>1</v>
      </c>
      <c r="S295">
        <v>179</v>
      </c>
      <c r="T295">
        <v>10</v>
      </c>
      <c r="U295">
        <v>291</v>
      </c>
      <c r="V295">
        <f t="shared" si="4"/>
        <v>1.8</v>
      </c>
      <c r="W295">
        <v>2</v>
      </c>
      <c r="X295">
        <v>0</v>
      </c>
      <c r="Y295">
        <v>0</v>
      </c>
      <c r="Z295">
        <v>84</v>
      </c>
      <c r="AA295">
        <v>1008</v>
      </c>
      <c r="AB295">
        <v>8</v>
      </c>
      <c r="AC295" t="s">
        <v>0</v>
      </c>
      <c r="AD295" t="s">
        <v>1</v>
      </c>
    </row>
    <row r="296" spans="1:30" x14ac:dyDescent="0.25">
      <c r="A296">
        <v>21</v>
      </c>
      <c r="B296">
        <v>12</v>
      </c>
      <c r="C296">
        <v>13</v>
      </c>
      <c r="D296">
        <v>347</v>
      </c>
      <c r="E296">
        <v>7</v>
      </c>
      <c r="F296">
        <v>8.1</v>
      </c>
      <c r="G296">
        <v>0.29899999999999999</v>
      </c>
      <c r="H296">
        <v>-9</v>
      </c>
      <c r="I296">
        <v>-9</v>
      </c>
      <c r="K296">
        <v>392</v>
      </c>
      <c r="M296">
        <f>MAX(adjuU!K296,J296)</f>
        <v>392</v>
      </c>
      <c r="N296">
        <v>-297.89999999999998</v>
      </c>
      <c r="O296">
        <v>0.54</v>
      </c>
      <c r="P296">
        <v>0.8</v>
      </c>
      <c r="Q296">
        <v>0.39</v>
      </c>
      <c r="R296">
        <v>2.1</v>
      </c>
      <c r="S296">
        <v>176</v>
      </c>
      <c r="T296">
        <v>10</v>
      </c>
      <c r="U296">
        <v>292.10000000000002</v>
      </c>
      <c r="V296">
        <f t="shared" si="4"/>
        <v>1.9100000000000024</v>
      </c>
      <c r="W296">
        <v>2</v>
      </c>
      <c r="X296">
        <v>0</v>
      </c>
      <c r="Y296">
        <v>0</v>
      </c>
      <c r="Z296">
        <v>80</v>
      </c>
      <c r="AA296">
        <v>1009</v>
      </c>
      <c r="AB296">
        <v>6</v>
      </c>
      <c r="AC296" t="s">
        <v>0</v>
      </c>
      <c r="AD296" t="s">
        <v>1</v>
      </c>
    </row>
    <row r="297" spans="1:30" x14ac:dyDescent="0.25">
      <c r="A297">
        <v>21</v>
      </c>
      <c r="B297">
        <v>12</v>
      </c>
      <c r="C297">
        <v>13</v>
      </c>
      <c r="D297">
        <v>347</v>
      </c>
      <c r="E297">
        <v>8</v>
      </c>
      <c r="F297">
        <v>61.3</v>
      </c>
      <c r="G297">
        <v>0.52</v>
      </c>
      <c r="H297">
        <v>-9</v>
      </c>
      <c r="I297">
        <v>-9</v>
      </c>
      <c r="K297">
        <v>900</v>
      </c>
      <c r="M297">
        <f>MAX(adjuU!K297,J297)</f>
        <v>900</v>
      </c>
      <c r="N297">
        <v>-206.6</v>
      </c>
      <c r="O297">
        <v>0.54</v>
      </c>
      <c r="P297">
        <v>0.8</v>
      </c>
      <c r="Q297">
        <v>0.23</v>
      </c>
      <c r="R297">
        <v>3.6</v>
      </c>
      <c r="S297">
        <v>180</v>
      </c>
      <c r="T297">
        <v>10</v>
      </c>
      <c r="U297">
        <v>293.2</v>
      </c>
      <c r="V297">
        <f t="shared" si="4"/>
        <v>2.0199999999999987</v>
      </c>
      <c r="W297">
        <v>2</v>
      </c>
      <c r="X297">
        <v>0</v>
      </c>
      <c r="Y297">
        <v>0</v>
      </c>
      <c r="Z297">
        <v>62</v>
      </c>
      <c r="AA297">
        <v>1010</v>
      </c>
      <c r="AB297">
        <v>6</v>
      </c>
      <c r="AC297" t="s">
        <v>0</v>
      </c>
      <c r="AD297" t="s">
        <v>1</v>
      </c>
    </row>
    <row r="298" spans="1:30" x14ac:dyDescent="0.25">
      <c r="A298">
        <v>21</v>
      </c>
      <c r="B298">
        <v>12</v>
      </c>
      <c r="C298">
        <v>13</v>
      </c>
      <c r="D298">
        <v>347</v>
      </c>
      <c r="E298">
        <v>9</v>
      </c>
      <c r="F298">
        <v>114</v>
      </c>
      <c r="G298">
        <v>0.47299999999999998</v>
      </c>
      <c r="H298">
        <v>-9</v>
      </c>
      <c r="I298">
        <v>-9</v>
      </c>
      <c r="K298">
        <v>783</v>
      </c>
      <c r="M298">
        <f>MAX(adjuU!K298,J298)</f>
        <v>783</v>
      </c>
      <c r="N298">
        <v>-83.7</v>
      </c>
      <c r="O298">
        <v>0.54</v>
      </c>
      <c r="P298">
        <v>0.8</v>
      </c>
      <c r="Q298">
        <v>0.18</v>
      </c>
      <c r="R298">
        <v>3.1</v>
      </c>
      <c r="S298">
        <v>177</v>
      </c>
      <c r="T298">
        <v>10</v>
      </c>
      <c r="U298">
        <v>294.39999999999998</v>
      </c>
      <c r="V298">
        <f t="shared" si="4"/>
        <v>2.1399999999999979</v>
      </c>
      <c r="W298">
        <v>2</v>
      </c>
      <c r="X298">
        <v>0</v>
      </c>
      <c r="Y298">
        <v>0</v>
      </c>
      <c r="Z298">
        <v>51</v>
      </c>
      <c r="AA298">
        <v>1011</v>
      </c>
      <c r="AB298">
        <v>6</v>
      </c>
      <c r="AC298" t="s">
        <v>0</v>
      </c>
      <c r="AD298" t="s">
        <v>1</v>
      </c>
    </row>
    <row r="299" spans="1:30" x14ac:dyDescent="0.25">
      <c r="A299">
        <v>21</v>
      </c>
      <c r="B299">
        <v>12</v>
      </c>
      <c r="C299">
        <v>13</v>
      </c>
      <c r="D299">
        <v>347</v>
      </c>
      <c r="E299">
        <v>10</v>
      </c>
      <c r="F299">
        <v>170.1</v>
      </c>
      <c r="G299">
        <v>0.54800000000000004</v>
      </c>
      <c r="H299">
        <v>-9</v>
      </c>
      <c r="I299">
        <v>-9</v>
      </c>
      <c r="K299">
        <v>971</v>
      </c>
      <c r="M299">
        <f>MAX(adjuU!K299,J299)</f>
        <v>971</v>
      </c>
      <c r="N299">
        <v>-87</v>
      </c>
      <c r="O299">
        <v>0.54</v>
      </c>
      <c r="P299">
        <v>0.8</v>
      </c>
      <c r="Q299">
        <v>0.17</v>
      </c>
      <c r="R299">
        <v>3.6</v>
      </c>
      <c r="S299">
        <v>156</v>
      </c>
      <c r="T299">
        <v>10</v>
      </c>
      <c r="U299">
        <v>297.2</v>
      </c>
      <c r="V299">
        <f t="shared" si="4"/>
        <v>2.419999999999999</v>
      </c>
      <c r="W299">
        <v>2</v>
      </c>
      <c r="X299">
        <v>0</v>
      </c>
      <c r="Y299">
        <v>0</v>
      </c>
      <c r="Z299">
        <v>26</v>
      </c>
      <c r="AA299">
        <v>1011</v>
      </c>
      <c r="AB299">
        <v>5</v>
      </c>
      <c r="AC299" t="s">
        <v>0</v>
      </c>
      <c r="AD299" t="s">
        <v>1</v>
      </c>
    </row>
    <row r="300" spans="1:30" x14ac:dyDescent="0.25">
      <c r="A300">
        <v>21</v>
      </c>
      <c r="B300">
        <v>12</v>
      </c>
      <c r="C300">
        <v>13</v>
      </c>
      <c r="D300">
        <v>347</v>
      </c>
      <c r="E300">
        <v>11</v>
      </c>
      <c r="F300">
        <v>195.7</v>
      </c>
      <c r="G300">
        <v>0.61399999999999999</v>
      </c>
      <c r="H300">
        <v>-9</v>
      </c>
      <c r="I300">
        <v>-9</v>
      </c>
      <c r="K300">
        <v>1154</v>
      </c>
      <c r="M300">
        <f>MAX(adjuU!K300,J300)</f>
        <v>1154</v>
      </c>
      <c r="N300">
        <v>-106.9</v>
      </c>
      <c r="O300">
        <v>0.54</v>
      </c>
      <c r="P300">
        <v>0.8</v>
      </c>
      <c r="Q300">
        <v>0.16</v>
      </c>
      <c r="R300">
        <v>4.0999999999999996</v>
      </c>
      <c r="S300">
        <v>159</v>
      </c>
      <c r="T300">
        <v>10</v>
      </c>
      <c r="U300">
        <v>298.89999999999998</v>
      </c>
      <c r="V300">
        <f t="shared" si="4"/>
        <v>2.5899999999999976</v>
      </c>
      <c r="W300">
        <v>2</v>
      </c>
      <c r="X300">
        <v>0</v>
      </c>
      <c r="Y300">
        <v>0</v>
      </c>
      <c r="Z300">
        <v>29</v>
      </c>
      <c r="AA300">
        <v>1011</v>
      </c>
      <c r="AB300">
        <v>6</v>
      </c>
      <c r="AC300" t="s">
        <v>0</v>
      </c>
      <c r="AD300" t="s">
        <v>1</v>
      </c>
    </row>
    <row r="301" spans="1:30" x14ac:dyDescent="0.25">
      <c r="A301">
        <v>21</v>
      </c>
      <c r="B301">
        <v>12</v>
      </c>
      <c r="C301">
        <v>13</v>
      </c>
      <c r="D301">
        <v>347</v>
      </c>
      <c r="E301">
        <v>12</v>
      </c>
      <c r="F301">
        <v>165.6</v>
      </c>
      <c r="G301">
        <v>0.54700000000000004</v>
      </c>
      <c r="H301">
        <v>-9</v>
      </c>
      <c r="I301">
        <v>-9</v>
      </c>
      <c r="K301">
        <v>976</v>
      </c>
      <c r="M301">
        <f>MAX(adjuU!K301,J301)</f>
        <v>976</v>
      </c>
      <c r="N301">
        <v>-89</v>
      </c>
      <c r="O301">
        <v>0.54</v>
      </c>
      <c r="P301">
        <v>0.8</v>
      </c>
      <c r="Q301">
        <v>0.16</v>
      </c>
      <c r="R301">
        <v>3.6</v>
      </c>
      <c r="S301">
        <v>139</v>
      </c>
      <c r="T301">
        <v>10</v>
      </c>
      <c r="U301">
        <v>300.8</v>
      </c>
      <c r="V301">
        <f t="shared" si="4"/>
        <v>2.7800000000000011</v>
      </c>
      <c r="W301">
        <v>2</v>
      </c>
      <c r="X301">
        <v>0</v>
      </c>
      <c r="Y301">
        <v>0</v>
      </c>
      <c r="Z301">
        <v>28</v>
      </c>
      <c r="AA301">
        <v>1011</v>
      </c>
      <c r="AB301">
        <v>8</v>
      </c>
      <c r="AC301" t="s">
        <v>0</v>
      </c>
      <c r="AD301" t="s">
        <v>1</v>
      </c>
    </row>
    <row r="302" spans="1:30" x14ac:dyDescent="0.25">
      <c r="A302">
        <v>21</v>
      </c>
      <c r="B302">
        <v>12</v>
      </c>
      <c r="C302">
        <v>13</v>
      </c>
      <c r="D302">
        <v>347</v>
      </c>
      <c r="E302">
        <v>13</v>
      </c>
      <c r="F302">
        <v>173.9</v>
      </c>
      <c r="G302">
        <v>0.61</v>
      </c>
      <c r="H302">
        <v>-9</v>
      </c>
      <c r="I302">
        <v>-9</v>
      </c>
      <c r="K302">
        <v>1143</v>
      </c>
      <c r="M302">
        <f>MAX(adjuU!K302,J302)</f>
        <v>1143</v>
      </c>
      <c r="N302">
        <v>-117.9</v>
      </c>
      <c r="O302">
        <v>0.54</v>
      </c>
      <c r="P302">
        <v>0.8</v>
      </c>
      <c r="Q302">
        <v>0.16</v>
      </c>
      <c r="R302">
        <v>4.0999999999999996</v>
      </c>
      <c r="S302">
        <v>140</v>
      </c>
      <c r="T302">
        <v>10</v>
      </c>
      <c r="U302">
        <v>302.2</v>
      </c>
      <c r="V302">
        <f t="shared" si="4"/>
        <v>2.919999999999999</v>
      </c>
      <c r="W302">
        <v>2</v>
      </c>
      <c r="X302">
        <v>0</v>
      </c>
      <c r="Y302">
        <v>0</v>
      </c>
      <c r="Z302">
        <v>27</v>
      </c>
      <c r="AA302">
        <v>1011</v>
      </c>
      <c r="AB302">
        <v>8</v>
      </c>
      <c r="AC302" t="s">
        <v>0</v>
      </c>
      <c r="AD302" t="s">
        <v>1</v>
      </c>
    </row>
    <row r="303" spans="1:30" x14ac:dyDescent="0.25">
      <c r="A303">
        <v>21</v>
      </c>
      <c r="B303">
        <v>12</v>
      </c>
      <c r="C303">
        <v>13</v>
      </c>
      <c r="D303">
        <v>347</v>
      </c>
      <c r="E303">
        <v>14</v>
      </c>
      <c r="F303">
        <v>126.5</v>
      </c>
      <c r="G303">
        <v>0.47599999999999998</v>
      </c>
      <c r="H303">
        <v>-9</v>
      </c>
      <c r="I303">
        <v>-9</v>
      </c>
      <c r="K303">
        <v>806</v>
      </c>
      <c r="M303">
        <f>MAX(adjuU!K303,J303)</f>
        <v>806</v>
      </c>
      <c r="N303">
        <v>-76.900000000000006</v>
      </c>
      <c r="O303">
        <v>0.54</v>
      </c>
      <c r="P303">
        <v>0.8</v>
      </c>
      <c r="Q303">
        <v>0.16</v>
      </c>
      <c r="R303">
        <v>3.1</v>
      </c>
      <c r="S303">
        <v>205</v>
      </c>
      <c r="T303">
        <v>10</v>
      </c>
      <c r="U303">
        <v>302.10000000000002</v>
      </c>
      <c r="V303">
        <f t="shared" si="4"/>
        <v>2.9100000000000024</v>
      </c>
      <c r="W303">
        <v>2</v>
      </c>
      <c r="X303">
        <v>0</v>
      </c>
      <c r="Y303">
        <v>0</v>
      </c>
      <c r="Z303">
        <v>26</v>
      </c>
      <c r="AA303">
        <v>1010</v>
      </c>
      <c r="AB303">
        <v>9</v>
      </c>
      <c r="AC303" t="s">
        <v>0</v>
      </c>
      <c r="AD303" t="s">
        <v>1</v>
      </c>
    </row>
    <row r="304" spans="1:30" x14ac:dyDescent="0.25">
      <c r="A304">
        <v>21</v>
      </c>
      <c r="B304">
        <v>12</v>
      </c>
      <c r="C304">
        <v>13</v>
      </c>
      <c r="D304">
        <v>347</v>
      </c>
      <c r="E304">
        <v>15</v>
      </c>
      <c r="F304">
        <v>213.6</v>
      </c>
      <c r="G304">
        <v>0.55600000000000005</v>
      </c>
      <c r="H304">
        <v>-9</v>
      </c>
      <c r="I304">
        <v>-9</v>
      </c>
      <c r="K304">
        <v>993</v>
      </c>
      <c r="M304">
        <f>MAX(adjuU!K304,J304)</f>
        <v>993</v>
      </c>
      <c r="N304">
        <v>-72.400000000000006</v>
      </c>
      <c r="O304">
        <v>0.54</v>
      </c>
      <c r="P304">
        <v>0.8</v>
      </c>
      <c r="Q304">
        <v>0.16</v>
      </c>
      <c r="R304">
        <v>3.6</v>
      </c>
      <c r="S304">
        <v>182</v>
      </c>
      <c r="T304">
        <v>10</v>
      </c>
      <c r="U304">
        <v>301.89999999999998</v>
      </c>
      <c r="V304">
        <f t="shared" si="4"/>
        <v>2.8899999999999979</v>
      </c>
      <c r="W304">
        <v>2</v>
      </c>
      <c r="X304">
        <v>0</v>
      </c>
      <c r="Y304">
        <v>0</v>
      </c>
      <c r="Z304">
        <v>27</v>
      </c>
      <c r="AA304">
        <v>1010</v>
      </c>
      <c r="AB304">
        <v>6</v>
      </c>
      <c r="AC304" t="s">
        <v>0</v>
      </c>
      <c r="AD304" t="s">
        <v>1</v>
      </c>
    </row>
    <row r="305" spans="1:30" x14ac:dyDescent="0.25">
      <c r="A305">
        <v>21</v>
      </c>
      <c r="B305">
        <v>12</v>
      </c>
      <c r="C305">
        <v>13</v>
      </c>
      <c r="D305">
        <v>347</v>
      </c>
      <c r="E305">
        <v>16</v>
      </c>
      <c r="F305">
        <v>185.1</v>
      </c>
      <c r="G305">
        <v>0.88</v>
      </c>
      <c r="H305">
        <v>-9</v>
      </c>
      <c r="I305">
        <v>-9</v>
      </c>
      <c r="K305">
        <v>1978</v>
      </c>
      <c r="M305">
        <f>MAX(adjuU!K305,J305)</f>
        <v>1978</v>
      </c>
      <c r="N305">
        <v>-331.3</v>
      </c>
      <c r="O305">
        <v>0.54</v>
      </c>
      <c r="P305">
        <v>0.8</v>
      </c>
      <c r="Q305">
        <v>0.16</v>
      </c>
      <c r="R305">
        <v>6.2</v>
      </c>
      <c r="S305">
        <v>49</v>
      </c>
      <c r="T305">
        <v>10</v>
      </c>
      <c r="U305">
        <v>300.60000000000002</v>
      </c>
      <c r="V305">
        <f t="shared" si="4"/>
        <v>2.7600000000000025</v>
      </c>
      <c r="W305">
        <v>2</v>
      </c>
      <c r="X305">
        <v>0</v>
      </c>
      <c r="Y305">
        <v>0</v>
      </c>
      <c r="Z305">
        <v>31</v>
      </c>
      <c r="AA305">
        <v>1010</v>
      </c>
      <c r="AB305">
        <v>6</v>
      </c>
      <c r="AC305" t="s">
        <v>0</v>
      </c>
      <c r="AD305" t="s">
        <v>1</v>
      </c>
    </row>
    <row r="306" spans="1:30" x14ac:dyDescent="0.25">
      <c r="A306">
        <v>21</v>
      </c>
      <c r="B306">
        <v>12</v>
      </c>
      <c r="C306">
        <v>13</v>
      </c>
      <c r="D306">
        <v>347</v>
      </c>
      <c r="E306">
        <v>17</v>
      </c>
      <c r="F306">
        <v>159.6</v>
      </c>
      <c r="G306">
        <v>0.81100000000000005</v>
      </c>
      <c r="H306">
        <v>-9</v>
      </c>
      <c r="I306">
        <v>-9</v>
      </c>
      <c r="K306">
        <v>1765</v>
      </c>
      <c r="M306">
        <f>MAX(adjuU!K306,J306)</f>
        <v>1765</v>
      </c>
      <c r="N306">
        <v>-301.3</v>
      </c>
      <c r="O306">
        <v>0.54</v>
      </c>
      <c r="P306">
        <v>0.8</v>
      </c>
      <c r="Q306">
        <v>0.17</v>
      </c>
      <c r="R306">
        <v>5.7</v>
      </c>
      <c r="S306">
        <v>52</v>
      </c>
      <c r="T306">
        <v>10</v>
      </c>
      <c r="U306">
        <v>299.60000000000002</v>
      </c>
      <c r="V306">
        <f t="shared" si="4"/>
        <v>2.6600000000000024</v>
      </c>
      <c r="W306">
        <v>2</v>
      </c>
      <c r="X306">
        <v>0</v>
      </c>
      <c r="Y306">
        <v>0</v>
      </c>
      <c r="Z306">
        <v>34</v>
      </c>
      <c r="AA306">
        <v>1010</v>
      </c>
      <c r="AB306">
        <v>4</v>
      </c>
      <c r="AC306" t="s">
        <v>0</v>
      </c>
      <c r="AD306" t="s">
        <v>1</v>
      </c>
    </row>
    <row r="307" spans="1:30" x14ac:dyDescent="0.25">
      <c r="A307">
        <v>21</v>
      </c>
      <c r="B307">
        <v>12</v>
      </c>
      <c r="C307">
        <v>13</v>
      </c>
      <c r="D307">
        <v>347</v>
      </c>
      <c r="E307">
        <v>18</v>
      </c>
      <c r="F307">
        <v>103.5</v>
      </c>
      <c r="G307">
        <v>0.86799999999999999</v>
      </c>
      <c r="H307">
        <v>-9</v>
      </c>
      <c r="I307">
        <v>-9</v>
      </c>
      <c r="K307">
        <v>1935</v>
      </c>
      <c r="M307">
        <f>MAX(adjuU!K307,J307)</f>
        <v>1935</v>
      </c>
      <c r="N307">
        <v>-569.1</v>
      </c>
      <c r="O307">
        <v>0.54</v>
      </c>
      <c r="P307">
        <v>0.8</v>
      </c>
      <c r="Q307">
        <v>0.19</v>
      </c>
      <c r="R307">
        <v>6.2</v>
      </c>
      <c r="S307">
        <v>53</v>
      </c>
      <c r="T307">
        <v>10</v>
      </c>
      <c r="U307">
        <v>299.39999999999998</v>
      </c>
      <c r="V307">
        <f t="shared" si="4"/>
        <v>2.6399999999999979</v>
      </c>
      <c r="W307">
        <v>2</v>
      </c>
      <c r="X307">
        <v>0</v>
      </c>
      <c r="Y307">
        <v>0</v>
      </c>
      <c r="Z307">
        <v>30</v>
      </c>
      <c r="AA307">
        <v>1011</v>
      </c>
      <c r="AB307">
        <v>5</v>
      </c>
      <c r="AC307" t="s">
        <v>0</v>
      </c>
      <c r="AD307" t="s">
        <v>1</v>
      </c>
    </row>
    <row r="308" spans="1:30" x14ac:dyDescent="0.25">
      <c r="A308">
        <v>21</v>
      </c>
      <c r="B308">
        <v>12</v>
      </c>
      <c r="C308">
        <v>13</v>
      </c>
      <c r="D308">
        <v>347</v>
      </c>
      <c r="E308">
        <v>19</v>
      </c>
      <c r="F308">
        <v>43.5</v>
      </c>
      <c r="G308">
        <v>0.71099999999999997</v>
      </c>
      <c r="H308">
        <v>-9</v>
      </c>
      <c r="I308">
        <v>-9</v>
      </c>
      <c r="K308">
        <v>1473</v>
      </c>
      <c r="M308">
        <f>MAX(adjuU!K308,J308)</f>
        <v>1473</v>
      </c>
      <c r="N308">
        <v>-742.9</v>
      </c>
      <c r="O308">
        <v>0.54</v>
      </c>
      <c r="P308">
        <v>0.8</v>
      </c>
      <c r="Q308">
        <v>0.27</v>
      </c>
      <c r="R308">
        <v>5.0999999999999996</v>
      </c>
      <c r="S308">
        <v>67</v>
      </c>
      <c r="T308">
        <v>10</v>
      </c>
      <c r="U308">
        <v>298.2</v>
      </c>
      <c r="V308">
        <f t="shared" si="4"/>
        <v>2.5199999999999987</v>
      </c>
      <c r="W308">
        <v>2</v>
      </c>
      <c r="X308">
        <v>0</v>
      </c>
      <c r="Y308">
        <v>0</v>
      </c>
      <c r="Z308">
        <v>32</v>
      </c>
      <c r="AA308">
        <v>1011</v>
      </c>
      <c r="AB308">
        <v>6</v>
      </c>
      <c r="AC308" t="s">
        <v>0</v>
      </c>
      <c r="AD308" t="s">
        <v>1</v>
      </c>
    </row>
    <row r="309" spans="1:30" x14ac:dyDescent="0.25">
      <c r="A309">
        <v>21</v>
      </c>
      <c r="B309">
        <v>12</v>
      </c>
      <c r="C309">
        <v>13</v>
      </c>
      <c r="D309">
        <v>347</v>
      </c>
      <c r="E309">
        <v>20</v>
      </c>
      <c r="F309">
        <v>-15</v>
      </c>
      <c r="G309">
        <v>0.55300000000000005</v>
      </c>
      <c r="H309">
        <v>-9</v>
      </c>
      <c r="I309">
        <v>-9</v>
      </c>
      <c r="K309">
        <v>1018</v>
      </c>
      <c r="L309">
        <f>adjuU!K309-K309</f>
        <v>174</v>
      </c>
      <c r="M309">
        <f>MAX(adjuU!K309,J309)</f>
        <v>1192</v>
      </c>
      <c r="N309">
        <v>1012.4</v>
      </c>
      <c r="O309">
        <v>0.54</v>
      </c>
      <c r="P309">
        <v>0.8</v>
      </c>
      <c r="Q309">
        <v>0.51</v>
      </c>
      <c r="R309">
        <v>4.0999999999999996</v>
      </c>
      <c r="S309">
        <v>70</v>
      </c>
      <c r="T309">
        <v>10</v>
      </c>
      <c r="U309">
        <v>296.89999999999998</v>
      </c>
      <c r="V309">
        <f t="shared" si="4"/>
        <v>2.3899999999999979</v>
      </c>
      <c r="W309">
        <v>2</v>
      </c>
      <c r="X309">
        <v>0</v>
      </c>
      <c r="Y309">
        <v>0</v>
      </c>
      <c r="Z309">
        <v>34</v>
      </c>
      <c r="AA309">
        <v>1011</v>
      </c>
      <c r="AB309">
        <v>8</v>
      </c>
      <c r="AC309" t="s">
        <v>0</v>
      </c>
      <c r="AD309" t="s">
        <v>1</v>
      </c>
    </row>
    <row r="310" spans="1:30" x14ac:dyDescent="0.25">
      <c r="A310">
        <v>21</v>
      </c>
      <c r="B310">
        <v>12</v>
      </c>
      <c r="C310">
        <v>13</v>
      </c>
      <c r="D310">
        <v>347</v>
      </c>
      <c r="E310">
        <v>21</v>
      </c>
      <c r="F310">
        <v>-28.9</v>
      </c>
      <c r="G310">
        <v>0.29199999999999998</v>
      </c>
      <c r="H310">
        <v>-9</v>
      </c>
      <c r="I310">
        <v>-9</v>
      </c>
      <c r="K310">
        <v>460</v>
      </c>
      <c r="L310">
        <f>adjuU!K310-K310</f>
        <v>167</v>
      </c>
      <c r="M310">
        <f>MAX(adjuU!K310,J310)</f>
        <v>627</v>
      </c>
      <c r="N310">
        <v>77.400000000000006</v>
      </c>
      <c r="O310">
        <v>0.54</v>
      </c>
      <c r="P310">
        <v>0.8</v>
      </c>
      <c r="Q310">
        <v>1</v>
      </c>
      <c r="R310">
        <v>2.6</v>
      </c>
      <c r="S310">
        <v>89</v>
      </c>
      <c r="T310">
        <v>10</v>
      </c>
      <c r="U310">
        <v>295.2</v>
      </c>
      <c r="V310">
        <f t="shared" si="4"/>
        <v>2.2199999999999989</v>
      </c>
      <c r="W310">
        <v>2</v>
      </c>
      <c r="X310">
        <v>0</v>
      </c>
      <c r="Y310">
        <v>0</v>
      </c>
      <c r="Z310">
        <v>41</v>
      </c>
      <c r="AA310">
        <v>1011</v>
      </c>
      <c r="AB310">
        <v>4</v>
      </c>
      <c r="AC310" t="s">
        <v>0</v>
      </c>
      <c r="AD310" t="s">
        <v>1</v>
      </c>
    </row>
    <row r="311" spans="1:30" x14ac:dyDescent="0.25">
      <c r="A311">
        <v>21</v>
      </c>
      <c r="B311">
        <v>12</v>
      </c>
      <c r="C311">
        <v>13</v>
      </c>
      <c r="D311">
        <v>347</v>
      </c>
      <c r="E311">
        <v>22</v>
      </c>
      <c r="F311">
        <v>-29.7</v>
      </c>
      <c r="G311">
        <v>0.28799999999999998</v>
      </c>
      <c r="H311">
        <v>-9</v>
      </c>
      <c r="I311">
        <v>-9</v>
      </c>
      <c r="K311">
        <v>373</v>
      </c>
      <c r="L311">
        <f>adjuU!K311-K311</f>
        <v>192</v>
      </c>
      <c r="M311">
        <f>MAX(adjuU!K311,J311)</f>
        <v>565</v>
      </c>
      <c r="N311">
        <v>72.8</v>
      </c>
      <c r="O311">
        <v>0.54</v>
      </c>
      <c r="P311">
        <v>0.8</v>
      </c>
      <c r="Q311">
        <v>1</v>
      </c>
      <c r="R311">
        <v>2.6</v>
      </c>
      <c r="S311">
        <v>115</v>
      </c>
      <c r="T311">
        <v>10</v>
      </c>
      <c r="U311">
        <v>295</v>
      </c>
      <c r="V311">
        <f t="shared" si="4"/>
        <v>2.2000000000000002</v>
      </c>
      <c r="W311">
        <v>2</v>
      </c>
      <c r="X311">
        <v>0</v>
      </c>
      <c r="Y311">
        <v>0</v>
      </c>
      <c r="Z311">
        <v>50</v>
      </c>
      <c r="AA311">
        <v>1012</v>
      </c>
      <c r="AB311">
        <v>3</v>
      </c>
      <c r="AC311" t="s">
        <v>0</v>
      </c>
      <c r="AD311" t="s">
        <v>1</v>
      </c>
    </row>
    <row r="312" spans="1:30" x14ac:dyDescent="0.25">
      <c r="A312">
        <v>21</v>
      </c>
      <c r="B312">
        <v>12</v>
      </c>
      <c r="C312">
        <v>13</v>
      </c>
      <c r="D312">
        <v>347</v>
      </c>
      <c r="E312">
        <v>23</v>
      </c>
      <c r="F312">
        <v>-54.2</v>
      </c>
      <c r="G312">
        <v>0.52500000000000002</v>
      </c>
      <c r="H312">
        <v>-9</v>
      </c>
      <c r="I312">
        <v>-9</v>
      </c>
      <c r="K312">
        <v>912</v>
      </c>
      <c r="L312">
        <f>adjuU!K312-K312</f>
        <v>238</v>
      </c>
      <c r="M312">
        <f>MAX(adjuU!K312,J312)</f>
        <v>1150</v>
      </c>
      <c r="N312">
        <v>240.4</v>
      </c>
      <c r="O312">
        <v>0.54</v>
      </c>
      <c r="P312">
        <v>0.8</v>
      </c>
      <c r="Q312">
        <v>1</v>
      </c>
      <c r="R312">
        <v>4.0999999999999996</v>
      </c>
      <c r="S312">
        <v>112</v>
      </c>
      <c r="T312">
        <v>10</v>
      </c>
      <c r="U312">
        <v>294.60000000000002</v>
      </c>
      <c r="V312">
        <f t="shared" si="4"/>
        <v>2.1600000000000024</v>
      </c>
      <c r="W312">
        <v>2</v>
      </c>
      <c r="X312">
        <v>0</v>
      </c>
      <c r="Y312">
        <v>0</v>
      </c>
      <c r="Z312">
        <v>57</v>
      </c>
      <c r="AA312">
        <v>1012</v>
      </c>
      <c r="AB312">
        <v>3</v>
      </c>
      <c r="AC312" t="s">
        <v>0</v>
      </c>
      <c r="AD312" t="s">
        <v>1</v>
      </c>
    </row>
    <row r="313" spans="1:30" x14ac:dyDescent="0.25">
      <c r="A313">
        <v>21</v>
      </c>
      <c r="B313">
        <v>12</v>
      </c>
      <c r="C313">
        <v>13</v>
      </c>
      <c r="D313">
        <v>347</v>
      </c>
      <c r="E313">
        <v>24</v>
      </c>
      <c r="F313">
        <v>-30.8</v>
      </c>
      <c r="G313">
        <v>0.28399999999999997</v>
      </c>
      <c r="H313">
        <v>-9</v>
      </c>
      <c r="I313">
        <v>-9</v>
      </c>
      <c r="K313">
        <v>421</v>
      </c>
      <c r="L313">
        <f>adjuU!K313-K313</f>
        <v>197</v>
      </c>
      <c r="M313">
        <f>MAX(adjuU!K313,J313)</f>
        <v>618</v>
      </c>
      <c r="N313">
        <v>66.8</v>
      </c>
      <c r="O313">
        <v>0.54</v>
      </c>
      <c r="P313">
        <v>0.8</v>
      </c>
      <c r="Q313">
        <v>1</v>
      </c>
      <c r="R313">
        <v>2.6</v>
      </c>
      <c r="S313">
        <v>145</v>
      </c>
      <c r="T313">
        <v>10</v>
      </c>
      <c r="U313">
        <v>291.8</v>
      </c>
      <c r="V313">
        <f t="shared" si="4"/>
        <v>1.8800000000000012</v>
      </c>
      <c r="W313">
        <v>2</v>
      </c>
      <c r="X313">
        <v>0</v>
      </c>
      <c r="Y313">
        <v>0</v>
      </c>
      <c r="Z313">
        <v>73</v>
      </c>
      <c r="AA313">
        <v>1012</v>
      </c>
      <c r="AB313">
        <v>1</v>
      </c>
      <c r="AC313" t="s">
        <v>0</v>
      </c>
      <c r="AD313" t="s">
        <v>1</v>
      </c>
    </row>
    <row r="314" spans="1:30" x14ac:dyDescent="0.25">
      <c r="A314">
        <v>21</v>
      </c>
      <c r="B314">
        <v>12</v>
      </c>
      <c r="C314">
        <v>14</v>
      </c>
      <c r="D314">
        <v>348</v>
      </c>
      <c r="E314">
        <v>1</v>
      </c>
      <c r="F314">
        <v>-30.9</v>
      </c>
      <c r="G314">
        <v>0.28299999999999997</v>
      </c>
      <c r="H314">
        <v>-9</v>
      </c>
      <c r="I314">
        <v>-9</v>
      </c>
      <c r="K314">
        <v>362</v>
      </c>
      <c r="L314">
        <f>adjuU!K314-K314</f>
        <v>202</v>
      </c>
      <c r="M314">
        <f>MAX(adjuU!K314,J314)</f>
        <v>564</v>
      </c>
      <c r="N314">
        <v>66.099999999999994</v>
      </c>
      <c r="O314">
        <v>0.54</v>
      </c>
      <c r="P314">
        <v>0.8</v>
      </c>
      <c r="Q314">
        <v>1</v>
      </c>
      <c r="R314">
        <v>2.6</v>
      </c>
      <c r="S314">
        <v>139</v>
      </c>
      <c r="T314">
        <v>10</v>
      </c>
      <c r="U314">
        <v>289.89999999999998</v>
      </c>
      <c r="V314">
        <f t="shared" si="4"/>
        <v>1.6899999999999977</v>
      </c>
      <c r="W314">
        <v>2</v>
      </c>
      <c r="X314">
        <v>0</v>
      </c>
      <c r="Y314">
        <v>0</v>
      </c>
      <c r="Z314">
        <v>75</v>
      </c>
      <c r="AA314">
        <v>1012</v>
      </c>
      <c r="AB314">
        <v>1</v>
      </c>
      <c r="AC314" t="s">
        <v>0</v>
      </c>
      <c r="AD314" t="s">
        <v>1</v>
      </c>
    </row>
    <row r="315" spans="1:30" x14ac:dyDescent="0.25">
      <c r="A315">
        <v>21</v>
      </c>
      <c r="B315">
        <v>12</v>
      </c>
      <c r="C315">
        <v>14</v>
      </c>
      <c r="D315">
        <v>348</v>
      </c>
      <c r="E315">
        <v>2</v>
      </c>
      <c r="F315">
        <v>-31</v>
      </c>
      <c r="G315">
        <v>0.28299999999999997</v>
      </c>
      <c r="H315">
        <v>-9</v>
      </c>
      <c r="I315">
        <v>-9</v>
      </c>
      <c r="K315">
        <v>360</v>
      </c>
      <c r="L315">
        <f>adjuU!K315-K315</f>
        <v>204</v>
      </c>
      <c r="M315">
        <f>MAX(adjuU!K315,J315)</f>
        <v>564</v>
      </c>
      <c r="N315">
        <v>65.599999999999994</v>
      </c>
      <c r="O315">
        <v>0.54</v>
      </c>
      <c r="P315">
        <v>0.8</v>
      </c>
      <c r="Q315">
        <v>1</v>
      </c>
      <c r="R315">
        <v>2.6</v>
      </c>
      <c r="S315">
        <v>139</v>
      </c>
      <c r="T315">
        <v>10</v>
      </c>
      <c r="U315">
        <v>288.8</v>
      </c>
      <c r="V315">
        <f t="shared" si="4"/>
        <v>1.5800000000000012</v>
      </c>
      <c r="W315">
        <v>2</v>
      </c>
      <c r="X315">
        <v>0</v>
      </c>
      <c r="Y315">
        <v>0</v>
      </c>
      <c r="Z315">
        <v>81</v>
      </c>
      <c r="AA315">
        <v>1012</v>
      </c>
      <c r="AB315">
        <v>1</v>
      </c>
      <c r="AC315" t="s">
        <v>0</v>
      </c>
      <c r="AD315" t="s">
        <v>1</v>
      </c>
    </row>
    <row r="316" spans="1:30" x14ac:dyDescent="0.25">
      <c r="A316">
        <v>21</v>
      </c>
      <c r="B316">
        <v>12</v>
      </c>
      <c r="C316">
        <v>14</v>
      </c>
      <c r="D316">
        <v>348</v>
      </c>
      <c r="E316">
        <v>3</v>
      </c>
      <c r="F316">
        <v>-15.8</v>
      </c>
      <c r="G316">
        <v>0.14399999999999999</v>
      </c>
      <c r="H316">
        <v>-9</v>
      </c>
      <c r="I316">
        <v>-9</v>
      </c>
      <c r="K316">
        <v>144</v>
      </c>
      <c r="L316">
        <f>adjuU!K316-K316</f>
        <v>263</v>
      </c>
      <c r="M316">
        <f>MAX(adjuU!K316,J316)</f>
        <v>407</v>
      </c>
      <c r="N316">
        <v>17.100000000000001</v>
      </c>
      <c r="O316">
        <v>0.54</v>
      </c>
      <c r="P316">
        <v>0.8</v>
      </c>
      <c r="Q316">
        <v>1</v>
      </c>
      <c r="R316">
        <v>2.1</v>
      </c>
      <c r="S316">
        <v>158</v>
      </c>
      <c r="T316">
        <v>10</v>
      </c>
      <c r="U316">
        <v>288.39999999999998</v>
      </c>
      <c r="V316">
        <f t="shared" si="4"/>
        <v>1.5399999999999978</v>
      </c>
      <c r="W316">
        <v>2</v>
      </c>
      <c r="X316">
        <v>0</v>
      </c>
      <c r="Y316">
        <v>0</v>
      </c>
      <c r="Z316">
        <v>82</v>
      </c>
      <c r="AA316">
        <v>1012</v>
      </c>
      <c r="AB316">
        <v>1</v>
      </c>
      <c r="AC316" t="s">
        <v>0</v>
      </c>
      <c r="AD316" t="s">
        <v>1</v>
      </c>
    </row>
    <row r="317" spans="1:30" x14ac:dyDescent="0.25">
      <c r="A317">
        <v>21</v>
      </c>
      <c r="B317">
        <v>12</v>
      </c>
      <c r="C317">
        <v>14</v>
      </c>
      <c r="D317">
        <v>348</v>
      </c>
      <c r="E317">
        <v>4</v>
      </c>
      <c r="F317">
        <v>-3.6</v>
      </c>
      <c r="G317">
        <v>6.9000000000000006E-2</v>
      </c>
      <c r="H317">
        <v>-9</v>
      </c>
      <c r="I317">
        <v>-9</v>
      </c>
      <c r="K317">
        <v>46</v>
      </c>
      <c r="L317">
        <f>adjuU!K317-K317</f>
        <v>102</v>
      </c>
      <c r="M317">
        <f>MAX(adjuU!K317,J317)</f>
        <v>148</v>
      </c>
      <c r="N317">
        <v>8.1</v>
      </c>
      <c r="O317">
        <v>0.54</v>
      </c>
      <c r="P317">
        <v>0.8</v>
      </c>
      <c r="Q317">
        <v>1</v>
      </c>
      <c r="R317">
        <v>1</v>
      </c>
      <c r="S317">
        <v>177</v>
      </c>
      <c r="T317">
        <v>10</v>
      </c>
      <c r="U317">
        <v>287.39999999999998</v>
      </c>
      <c r="V317">
        <f t="shared" si="4"/>
        <v>1.4399999999999977</v>
      </c>
      <c r="W317">
        <v>2</v>
      </c>
      <c r="X317">
        <v>0</v>
      </c>
      <c r="Y317">
        <v>0</v>
      </c>
      <c r="Z317">
        <v>86</v>
      </c>
      <c r="AA317">
        <v>1012</v>
      </c>
      <c r="AB317">
        <v>1</v>
      </c>
      <c r="AC317" t="s">
        <v>0</v>
      </c>
      <c r="AD317" t="s">
        <v>1</v>
      </c>
    </row>
    <row r="318" spans="1:30" x14ac:dyDescent="0.25">
      <c r="A318">
        <v>21</v>
      </c>
      <c r="B318">
        <v>12</v>
      </c>
      <c r="C318">
        <v>14</v>
      </c>
      <c r="D318">
        <v>348</v>
      </c>
      <c r="E318">
        <v>5</v>
      </c>
      <c r="F318">
        <v>-8.1</v>
      </c>
      <c r="G318">
        <v>0.10299999999999999</v>
      </c>
      <c r="H318">
        <v>-9</v>
      </c>
      <c r="I318">
        <v>-9</v>
      </c>
      <c r="K318">
        <v>79</v>
      </c>
      <c r="L318">
        <f>adjuU!K318-K318</f>
        <v>159</v>
      </c>
      <c r="M318">
        <f>MAX(adjuU!K318,J318)</f>
        <v>238</v>
      </c>
      <c r="N318">
        <v>12.1</v>
      </c>
      <c r="O318">
        <v>0.54</v>
      </c>
      <c r="P318">
        <v>0.8</v>
      </c>
      <c r="Q318">
        <v>1</v>
      </c>
      <c r="R318">
        <v>1.5</v>
      </c>
      <c r="S318">
        <v>164</v>
      </c>
      <c r="T318">
        <v>10</v>
      </c>
      <c r="U318">
        <v>286.2</v>
      </c>
      <c r="V318">
        <f t="shared" si="4"/>
        <v>1.319999999999999</v>
      </c>
      <c r="W318">
        <v>2</v>
      </c>
      <c r="X318">
        <v>0</v>
      </c>
      <c r="Y318">
        <v>0</v>
      </c>
      <c r="Z318">
        <v>90</v>
      </c>
      <c r="AA318">
        <v>1013</v>
      </c>
      <c r="AB318">
        <v>1</v>
      </c>
      <c r="AC318" t="s">
        <v>0</v>
      </c>
      <c r="AD318" t="s">
        <v>1</v>
      </c>
    </row>
    <row r="319" spans="1:30" x14ac:dyDescent="0.25">
      <c r="A319">
        <v>21</v>
      </c>
      <c r="B319">
        <v>12</v>
      </c>
      <c r="C319">
        <v>14</v>
      </c>
      <c r="D319">
        <v>348</v>
      </c>
      <c r="E319">
        <v>6</v>
      </c>
      <c r="F319">
        <v>-15.8</v>
      </c>
      <c r="G319">
        <v>0.14399999999999999</v>
      </c>
      <c r="H319">
        <v>-9</v>
      </c>
      <c r="I319">
        <v>-9</v>
      </c>
      <c r="K319">
        <v>131</v>
      </c>
      <c r="L319">
        <f>adjuU!K319-K319</f>
        <v>273</v>
      </c>
      <c r="M319">
        <f>MAX(adjuU!K319,J319)</f>
        <v>404</v>
      </c>
      <c r="N319">
        <v>17</v>
      </c>
      <c r="O319">
        <v>0.54</v>
      </c>
      <c r="P319">
        <v>0.8</v>
      </c>
      <c r="Q319">
        <v>1</v>
      </c>
      <c r="R319">
        <v>2.1</v>
      </c>
      <c r="S319">
        <v>178</v>
      </c>
      <c r="T319">
        <v>10</v>
      </c>
      <c r="U319">
        <v>286.5</v>
      </c>
      <c r="V319">
        <f t="shared" si="4"/>
        <v>1.35</v>
      </c>
      <c r="W319">
        <v>2</v>
      </c>
      <c r="X319">
        <v>0</v>
      </c>
      <c r="Y319">
        <v>0</v>
      </c>
      <c r="Z319">
        <v>91</v>
      </c>
      <c r="AA319">
        <v>1013</v>
      </c>
      <c r="AB319">
        <v>1</v>
      </c>
      <c r="AC319" t="s">
        <v>0</v>
      </c>
      <c r="AD319" t="s">
        <v>1</v>
      </c>
    </row>
    <row r="320" spans="1:30" x14ac:dyDescent="0.25">
      <c r="A320">
        <v>21</v>
      </c>
      <c r="B320">
        <v>12</v>
      </c>
      <c r="C320">
        <v>14</v>
      </c>
      <c r="D320">
        <v>348</v>
      </c>
      <c r="E320">
        <v>7</v>
      </c>
      <c r="F320">
        <v>6.6</v>
      </c>
      <c r="G320">
        <v>0.29699999999999999</v>
      </c>
      <c r="H320">
        <v>0.36499999999999999</v>
      </c>
      <c r="I320">
        <v>6.0000000000000001E-3</v>
      </c>
      <c r="J320">
        <v>266</v>
      </c>
      <c r="K320">
        <v>389</v>
      </c>
      <c r="M320">
        <f>MAX(adjuU!K320,J320)</f>
        <v>389</v>
      </c>
      <c r="N320">
        <v>-359.2</v>
      </c>
      <c r="O320">
        <v>0.54</v>
      </c>
      <c r="P320">
        <v>0.8</v>
      </c>
      <c r="Q320">
        <v>0.39</v>
      </c>
      <c r="R320">
        <v>2.1</v>
      </c>
      <c r="S320">
        <v>145</v>
      </c>
      <c r="T320">
        <v>10</v>
      </c>
      <c r="U320">
        <v>289.89999999999998</v>
      </c>
      <c r="V320">
        <f t="shared" si="4"/>
        <v>1.6899999999999977</v>
      </c>
      <c r="W320">
        <v>2</v>
      </c>
      <c r="X320">
        <v>0</v>
      </c>
      <c r="Y320">
        <v>0</v>
      </c>
      <c r="Z320">
        <v>83</v>
      </c>
      <c r="AA320">
        <v>1014</v>
      </c>
      <c r="AB320">
        <v>5</v>
      </c>
      <c r="AC320" t="s">
        <v>0</v>
      </c>
      <c r="AD320" t="s">
        <v>1</v>
      </c>
    </row>
    <row r="321" spans="1:30" x14ac:dyDescent="0.25">
      <c r="A321">
        <v>21</v>
      </c>
      <c r="B321">
        <v>12</v>
      </c>
      <c r="C321">
        <v>14</v>
      </c>
      <c r="D321">
        <v>348</v>
      </c>
      <c r="E321">
        <v>8</v>
      </c>
      <c r="F321">
        <v>61.1</v>
      </c>
      <c r="G321">
        <v>0.45700000000000002</v>
      </c>
      <c r="H321">
        <v>0.86099999999999999</v>
      </c>
      <c r="I321">
        <v>5.0000000000000001E-3</v>
      </c>
      <c r="J321">
        <v>378</v>
      </c>
      <c r="K321">
        <v>741</v>
      </c>
      <c r="M321">
        <f>MAX(adjuU!K321,J321)</f>
        <v>741</v>
      </c>
      <c r="N321">
        <v>-141.1</v>
      </c>
      <c r="O321">
        <v>0.54</v>
      </c>
      <c r="P321">
        <v>0.8</v>
      </c>
      <c r="Q321">
        <v>0.23</v>
      </c>
      <c r="R321">
        <v>3.1</v>
      </c>
      <c r="S321">
        <v>142</v>
      </c>
      <c r="T321">
        <v>10</v>
      </c>
      <c r="U321">
        <v>293.2</v>
      </c>
      <c r="V321">
        <f t="shared" si="4"/>
        <v>2.0199999999999987</v>
      </c>
      <c r="W321">
        <v>2</v>
      </c>
      <c r="X321">
        <v>0</v>
      </c>
      <c r="Y321">
        <v>0</v>
      </c>
      <c r="Z321">
        <v>70</v>
      </c>
      <c r="AA321">
        <v>1014</v>
      </c>
      <c r="AB321">
        <v>6</v>
      </c>
      <c r="AC321" t="s">
        <v>0</v>
      </c>
      <c r="AD321" t="s">
        <v>1</v>
      </c>
    </row>
    <row r="322" spans="1:30" x14ac:dyDescent="0.25">
      <c r="A322">
        <v>21</v>
      </c>
      <c r="B322">
        <v>12</v>
      </c>
      <c r="C322">
        <v>14</v>
      </c>
      <c r="D322">
        <v>348</v>
      </c>
      <c r="E322">
        <v>9</v>
      </c>
      <c r="F322">
        <v>114.7</v>
      </c>
      <c r="G322">
        <v>0.53500000000000003</v>
      </c>
      <c r="H322">
        <v>1.0840000000000001</v>
      </c>
      <c r="I322">
        <v>5.0000000000000001E-3</v>
      </c>
      <c r="J322">
        <v>402</v>
      </c>
      <c r="K322">
        <v>938</v>
      </c>
      <c r="M322">
        <f>MAX(adjuU!K322,J322)</f>
        <v>938</v>
      </c>
      <c r="N322">
        <v>-120.8</v>
      </c>
      <c r="O322">
        <v>0.54</v>
      </c>
      <c r="P322">
        <v>0.8</v>
      </c>
      <c r="Q322">
        <v>0.18</v>
      </c>
      <c r="R322">
        <v>3.6</v>
      </c>
      <c r="S322">
        <v>108</v>
      </c>
      <c r="T322">
        <v>10</v>
      </c>
      <c r="U322">
        <v>296.39999999999998</v>
      </c>
      <c r="V322">
        <f t="shared" si="4"/>
        <v>2.3399999999999976</v>
      </c>
      <c r="W322">
        <v>2</v>
      </c>
      <c r="X322">
        <v>0</v>
      </c>
      <c r="Y322">
        <v>0</v>
      </c>
      <c r="Z322">
        <v>49</v>
      </c>
      <c r="AA322">
        <v>1014</v>
      </c>
      <c r="AB322">
        <v>6</v>
      </c>
      <c r="AC322" t="s">
        <v>0</v>
      </c>
      <c r="AD322" t="s">
        <v>1</v>
      </c>
    </row>
    <row r="323" spans="1:30" x14ac:dyDescent="0.25">
      <c r="A323">
        <v>21</v>
      </c>
      <c r="B323">
        <v>12</v>
      </c>
      <c r="C323">
        <v>14</v>
      </c>
      <c r="D323">
        <v>348</v>
      </c>
      <c r="E323">
        <v>10</v>
      </c>
      <c r="F323">
        <v>160.30000000000001</v>
      </c>
      <c r="G323">
        <v>0.67100000000000004</v>
      </c>
      <c r="H323">
        <v>1.4359999999999999</v>
      </c>
      <c r="I323">
        <v>6.0000000000000001E-3</v>
      </c>
      <c r="J323">
        <v>669</v>
      </c>
      <c r="K323">
        <v>1316</v>
      </c>
      <c r="M323">
        <f>MAX(adjuU!K323,J323)</f>
        <v>1316</v>
      </c>
      <c r="N323">
        <v>-170.1</v>
      </c>
      <c r="O323">
        <v>0.54</v>
      </c>
      <c r="P323">
        <v>0.8</v>
      </c>
      <c r="Q323">
        <v>0.17</v>
      </c>
      <c r="R323">
        <v>4.5999999999999996</v>
      </c>
      <c r="S323">
        <v>94</v>
      </c>
      <c r="T323">
        <v>10</v>
      </c>
      <c r="U323">
        <v>298.2</v>
      </c>
      <c r="V323">
        <f t="shared" ref="V323:V386" si="5">(U323-273)/10</f>
        <v>2.5199999999999987</v>
      </c>
      <c r="W323">
        <v>2</v>
      </c>
      <c r="X323">
        <v>0</v>
      </c>
      <c r="Y323">
        <v>0</v>
      </c>
      <c r="Z323">
        <v>41</v>
      </c>
      <c r="AA323">
        <v>1014</v>
      </c>
      <c r="AB323">
        <v>6</v>
      </c>
      <c r="AC323" t="s">
        <v>0</v>
      </c>
      <c r="AD323" t="s">
        <v>1</v>
      </c>
    </row>
    <row r="324" spans="1:30" x14ac:dyDescent="0.25">
      <c r="A324">
        <v>21</v>
      </c>
      <c r="B324">
        <v>12</v>
      </c>
      <c r="C324">
        <v>14</v>
      </c>
      <c r="D324">
        <v>348</v>
      </c>
      <c r="E324">
        <v>11</v>
      </c>
      <c r="F324">
        <v>196</v>
      </c>
      <c r="G324">
        <v>0.88100000000000001</v>
      </c>
      <c r="H324">
        <v>1.7250000000000001</v>
      </c>
      <c r="I324">
        <v>5.0000000000000001E-3</v>
      </c>
      <c r="J324">
        <v>949</v>
      </c>
      <c r="K324">
        <v>1979</v>
      </c>
      <c r="M324">
        <f>MAX(adjuU!K324,J324)</f>
        <v>1979</v>
      </c>
      <c r="N324">
        <v>-315.5</v>
      </c>
      <c r="O324">
        <v>0.54</v>
      </c>
      <c r="P324">
        <v>0.8</v>
      </c>
      <c r="Q324">
        <v>0.16</v>
      </c>
      <c r="R324">
        <v>6.2</v>
      </c>
      <c r="S324">
        <v>94</v>
      </c>
      <c r="T324">
        <v>10</v>
      </c>
      <c r="U324">
        <v>299.60000000000002</v>
      </c>
      <c r="V324">
        <f t="shared" si="5"/>
        <v>2.6600000000000024</v>
      </c>
      <c r="W324">
        <v>2</v>
      </c>
      <c r="X324">
        <v>0</v>
      </c>
      <c r="Y324">
        <v>0</v>
      </c>
      <c r="Z324">
        <v>33</v>
      </c>
      <c r="AA324">
        <v>1014</v>
      </c>
      <c r="AB324">
        <v>6</v>
      </c>
      <c r="AC324" t="s">
        <v>0</v>
      </c>
      <c r="AD324" t="s">
        <v>1</v>
      </c>
    </row>
    <row r="325" spans="1:30" x14ac:dyDescent="0.25">
      <c r="A325">
        <v>21</v>
      </c>
      <c r="B325">
        <v>12</v>
      </c>
      <c r="C325">
        <v>14</v>
      </c>
      <c r="D325">
        <v>348</v>
      </c>
      <c r="E325">
        <v>12</v>
      </c>
      <c r="F325">
        <v>219.7</v>
      </c>
      <c r="G325">
        <v>1.014</v>
      </c>
      <c r="H325">
        <v>1.909</v>
      </c>
      <c r="I325">
        <v>5.0000000000000001E-3</v>
      </c>
      <c r="J325">
        <v>1146</v>
      </c>
      <c r="K325">
        <v>2439</v>
      </c>
      <c r="M325">
        <f>MAX(adjuU!K325,J325)</f>
        <v>2439</v>
      </c>
      <c r="N325">
        <v>-428.7</v>
      </c>
      <c r="O325">
        <v>0.54</v>
      </c>
      <c r="P325">
        <v>0.8</v>
      </c>
      <c r="Q325">
        <v>0.16</v>
      </c>
      <c r="R325">
        <v>7.2</v>
      </c>
      <c r="S325">
        <v>87</v>
      </c>
      <c r="T325">
        <v>10</v>
      </c>
      <c r="U325">
        <v>300.39999999999998</v>
      </c>
      <c r="V325">
        <f t="shared" si="5"/>
        <v>2.7399999999999975</v>
      </c>
      <c r="W325">
        <v>2</v>
      </c>
      <c r="X325">
        <v>0</v>
      </c>
      <c r="Y325">
        <v>0</v>
      </c>
      <c r="Z325">
        <v>30</v>
      </c>
      <c r="AA325">
        <v>1013</v>
      </c>
      <c r="AB325">
        <v>6</v>
      </c>
      <c r="AC325" t="s">
        <v>0</v>
      </c>
      <c r="AD325" t="s">
        <v>1</v>
      </c>
    </row>
    <row r="326" spans="1:30" x14ac:dyDescent="0.25">
      <c r="A326">
        <v>21</v>
      </c>
      <c r="B326">
        <v>12</v>
      </c>
      <c r="C326">
        <v>14</v>
      </c>
      <c r="D326">
        <v>348</v>
      </c>
      <c r="E326">
        <v>13</v>
      </c>
      <c r="F326">
        <v>230</v>
      </c>
      <c r="G326">
        <v>0.95</v>
      </c>
      <c r="H326">
        <v>2.032</v>
      </c>
      <c r="I326">
        <v>5.0000000000000001E-3</v>
      </c>
      <c r="J326">
        <v>1321</v>
      </c>
      <c r="K326">
        <v>2236</v>
      </c>
      <c r="M326">
        <f>MAX(adjuU!K326,J326)</f>
        <v>2236</v>
      </c>
      <c r="N326">
        <v>-336.7</v>
      </c>
      <c r="O326">
        <v>0.54</v>
      </c>
      <c r="P326">
        <v>0.8</v>
      </c>
      <c r="Q326">
        <v>0.16</v>
      </c>
      <c r="R326">
        <v>6.7</v>
      </c>
      <c r="S326">
        <v>95</v>
      </c>
      <c r="T326">
        <v>10</v>
      </c>
      <c r="U326">
        <v>300.89999999999998</v>
      </c>
      <c r="V326">
        <f t="shared" si="5"/>
        <v>2.7899999999999978</v>
      </c>
      <c r="W326">
        <v>2</v>
      </c>
      <c r="X326">
        <v>0</v>
      </c>
      <c r="Y326">
        <v>0</v>
      </c>
      <c r="Z326">
        <v>30</v>
      </c>
      <c r="AA326">
        <v>1012</v>
      </c>
      <c r="AB326">
        <v>6</v>
      </c>
      <c r="AC326" t="s">
        <v>0</v>
      </c>
      <c r="AD326" t="s">
        <v>1</v>
      </c>
    </row>
    <row r="327" spans="1:30" x14ac:dyDescent="0.25">
      <c r="A327">
        <v>21</v>
      </c>
      <c r="B327">
        <v>12</v>
      </c>
      <c r="C327">
        <v>14</v>
      </c>
      <c r="D327">
        <v>348</v>
      </c>
      <c r="E327">
        <v>14</v>
      </c>
      <c r="F327">
        <v>126</v>
      </c>
      <c r="G327">
        <v>1.2849999999999999</v>
      </c>
      <c r="H327">
        <v>1.7</v>
      </c>
      <c r="I327">
        <v>5.0000000000000001E-3</v>
      </c>
      <c r="J327">
        <v>1409</v>
      </c>
      <c r="K327">
        <v>3476</v>
      </c>
      <c r="M327">
        <f>MAX(adjuU!K327,J327)</f>
        <v>3476</v>
      </c>
      <c r="N327">
        <v>-1518.1</v>
      </c>
      <c r="O327">
        <v>0.54</v>
      </c>
      <c r="P327">
        <v>0.8</v>
      </c>
      <c r="Q327">
        <v>0.16</v>
      </c>
      <c r="R327">
        <v>9.3000000000000007</v>
      </c>
      <c r="S327">
        <v>95</v>
      </c>
      <c r="T327">
        <v>10</v>
      </c>
      <c r="U327">
        <v>301.2</v>
      </c>
      <c r="V327">
        <f t="shared" si="5"/>
        <v>2.819999999999999</v>
      </c>
      <c r="W327">
        <v>2</v>
      </c>
      <c r="X327">
        <v>0</v>
      </c>
      <c r="Y327">
        <v>0</v>
      </c>
      <c r="Z327">
        <v>30</v>
      </c>
      <c r="AA327">
        <v>1011</v>
      </c>
      <c r="AB327">
        <v>9</v>
      </c>
      <c r="AC327" t="s">
        <v>0</v>
      </c>
      <c r="AD327" t="s">
        <v>1</v>
      </c>
    </row>
    <row r="328" spans="1:30" x14ac:dyDescent="0.25">
      <c r="A328">
        <v>21</v>
      </c>
      <c r="B328">
        <v>12</v>
      </c>
      <c r="C328">
        <v>14</v>
      </c>
      <c r="D328">
        <v>348</v>
      </c>
      <c r="E328">
        <v>15</v>
      </c>
      <c r="F328">
        <v>117.6</v>
      </c>
      <c r="G328">
        <v>1.069</v>
      </c>
      <c r="H328">
        <v>1.6930000000000001</v>
      </c>
      <c r="I328">
        <v>7.0000000000000001E-3</v>
      </c>
      <c r="J328">
        <v>1489</v>
      </c>
      <c r="K328">
        <v>2743</v>
      </c>
      <c r="M328">
        <f>MAX(adjuU!K328,J328)</f>
        <v>2743</v>
      </c>
      <c r="N328">
        <v>-937.3</v>
      </c>
      <c r="O328">
        <v>0.54</v>
      </c>
      <c r="P328">
        <v>0.8</v>
      </c>
      <c r="Q328">
        <v>0.16</v>
      </c>
      <c r="R328">
        <v>7.7</v>
      </c>
      <c r="S328">
        <v>94</v>
      </c>
      <c r="T328">
        <v>10</v>
      </c>
      <c r="U328">
        <v>300.60000000000002</v>
      </c>
      <c r="V328">
        <f t="shared" si="5"/>
        <v>2.7600000000000025</v>
      </c>
      <c r="W328">
        <v>2</v>
      </c>
      <c r="X328">
        <v>0</v>
      </c>
      <c r="Y328">
        <v>0</v>
      </c>
      <c r="Z328">
        <v>27</v>
      </c>
      <c r="AA328">
        <v>1011</v>
      </c>
      <c r="AB328">
        <v>9</v>
      </c>
      <c r="AC328" t="s">
        <v>0</v>
      </c>
      <c r="AD328" t="s">
        <v>1</v>
      </c>
    </row>
    <row r="329" spans="1:30" x14ac:dyDescent="0.25">
      <c r="A329">
        <v>21</v>
      </c>
      <c r="B329">
        <v>12</v>
      </c>
      <c r="C329">
        <v>14</v>
      </c>
      <c r="D329">
        <v>348</v>
      </c>
      <c r="E329">
        <v>16</v>
      </c>
      <c r="F329">
        <v>53</v>
      </c>
      <c r="G329">
        <v>1.1299999999999999</v>
      </c>
      <c r="H329">
        <v>1.3109999999999999</v>
      </c>
      <c r="I329">
        <v>7.0000000000000001E-3</v>
      </c>
      <c r="J329">
        <v>1535</v>
      </c>
      <c r="K329">
        <v>2874</v>
      </c>
      <c r="M329">
        <f>MAX(adjuU!K329,J329)</f>
        <v>2874</v>
      </c>
      <c r="N329">
        <v>-2450.9</v>
      </c>
      <c r="O329">
        <v>0.54</v>
      </c>
      <c r="P329">
        <v>0.8</v>
      </c>
      <c r="Q329">
        <v>0.16</v>
      </c>
      <c r="R329">
        <v>8.1999999999999993</v>
      </c>
      <c r="S329">
        <v>95</v>
      </c>
      <c r="T329">
        <v>10</v>
      </c>
      <c r="U329">
        <v>300.5</v>
      </c>
      <c r="V329">
        <f t="shared" si="5"/>
        <v>2.75</v>
      </c>
      <c r="W329">
        <v>2</v>
      </c>
      <c r="X329">
        <v>0</v>
      </c>
      <c r="Y329">
        <v>0</v>
      </c>
      <c r="Z329">
        <v>27</v>
      </c>
      <c r="AA329">
        <v>1011</v>
      </c>
      <c r="AB329">
        <v>10</v>
      </c>
      <c r="AC329" t="s">
        <v>0</v>
      </c>
      <c r="AD329" t="s">
        <v>1</v>
      </c>
    </row>
    <row r="330" spans="1:30" x14ac:dyDescent="0.25">
      <c r="A330">
        <v>21</v>
      </c>
      <c r="B330">
        <v>12</v>
      </c>
      <c r="C330">
        <v>14</v>
      </c>
      <c r="D330">
        <v>348</v>
      </c>
      <c r="E330">
        <v>17</v>
      </c>
      <c r="F330">
        <v>40.799999999999997</v>
      </c>
      <c r="G330">
        <v>0.79</v>
      </c>
      <c r="H330">
        <v>1.204</v>
      </c>
      <c r="I330">
        <v>5.0000000000000001E-3</v>
      </c>
      <c r="J330">
        <v>1543</v>
      </c>
      <c r="K330">
        <v>1850</v>
      </c>
      <c r="M330">
        <f>MAX(adjuU!K330,J330)</f>
        <v>1850</v>
      </c>
      <c r="N330">
        <v>-1090.5</v>
      </c>
      <c r="O330">
        <v>0.54</v>
      </c>
      <c r="P330">
        <v>0.8</v>
      </c>
      <c r="Q330">
        <v>0.17</v>
      </c>
      <c r="R330">
        <v>5.7</v>
      </c>
      <c r="S330">
        <v>91</v>
      </c>
      <c r="T330">
        <v>10</v>
      </c>
      <c r="U330">
        <v>298.60000000000002</v>
      </c>
      <c r="V330">
        <f t="shared" si="5"/>
        <v>2.5600000000000023</v>
      </c>
      <c r="W330">
        <v>2</v>
      </c>
      <c r="X330">
        <v>0</v>
      </c>
      <c r="Y330">
        <v>0</v>
      </c>
      <c r="Z330">
        <v>29</v>
      </c>
      <c r="AA330">
        <v>1011</v>
      </c>
      <c r="AB330">
        <v>10</v>
      </c>
      <c r="AC330" t="s">
        <v>0</v>
      </c>
      <c r="AD330" t="s">
        <v>1</v>
      </c>
    </row>
    <row r="331" spans="1:30" x14ac:dyDescent="0.25">
      <c r="A331">
        <v>21</v>
      </c>
      <c r="B331">
        <v>12</v>
      </c>
      <c r="C331">
        <v>14</v>
      </c>
      <c r="D331">
        <v>348</v>
      </c>
      <c r="E331">
        <v>18</v>
      </c>
      <c r="F331">
        <v>26.8</v>
      </c>
      <c r="G331">
        <v>0.70599999999999996</v>
      </c>
      <c r="H331">
        <v>1.048</v>
      </c>
      <c r="I331">
        <v>7.0000000000000001E-3</v>
      </c>
      <c r="J331">
        <v>1548</v>
      </c>
      <c r="K331">
        <v>1452</v>
      </c>
      <c r="M331">
        <f>MAX(adjuU!K331,J331)</f>
        <v>1548</v>
      </c>
      <c r="N331">
        <v>-1184.5999999999999</v>
      </c>
      <c r="O331">
        <v>0.54</v>
      </c>
      <c r="P331">
        <v>0.8</v>
      </c>
      <c r="Q331">
        <v>0.19</v>
      </c>
      <c r="R331">
        <v>5.0999999999999996</v>
      </c>
      <c r="S331">
        <v>115</v>
      </c>
      <c r="T331">
        <v>10</v>
      </c>
      <c r="U331">
        <v>298.2</v>
      </c>
      <c r="V331">
        <f t="shared" si="5"/>
        <v>2.5199999999999987</v>
      </c>
      <c r="W331">
        <v>2</v>
      </c>
      <c r="X331">
        <v>0</v>
      </c>
      <c r="Y331">
        <v>0</v>
      </c>
      <c r="Z331">
        <v>34</v>
      </c>
      <c r="AA331">
        <v>1011</v>
      </c>
      <c r="AB331">
        <v>10</v>
      </c>
      <c r="AC331" t="s">
        <v>0</v>
      </c>
      <c r="AD331" t="s">
        <v>1</v>
      </c>
    </row>
    <row r="332" spans="1:30" x14ac:dyDescent="0.25">
      <c r="A332">
        <v>21</v>
      </c>
      <c r="B332">
        <v>12</v>
      </c>
      <c r="C332">
        <v>14</v>
      </c>
      <c r="D332">
        <v>348</v>
      </c>
      <c r="E332">
        <v>19</v>
      </c>
      <c r="F332">
        <v>10.9</v>
      </c>
      <c r="G332">
        <v>0.78400000000000003</v>
      </c>
      <c r="H332">
        <v>0.77500000000000002</v>
      </c>
      <c r="I332">
        <v>6.0000000000000001E-3</v>
      </c>
      <c r="J332">
        <v>1550</v>
      </c>
      <c r="K332">
        <v>1661</v>
      </c>
      <c r="M332">
        <f>MAX(adjuU!K332,J332)</f>
        <v>1661</v>
      </c>
      <c r="N332">
        <v>-4001.2</v>
      </c>
      <c r="O332">
        <v>0.54</v>
      </c>
      <c r="P332">
        <v>0.8</v>
      </c>
      <c r="Q332">
        <v>0.27</v>
      </c>
      <c r="R332">
        <v>5.7</v>
      </c>
      <c r="S332">
        <v>139</v>
      </c>
      <c r="T332">
        <v>10</v>
      </c>
      <c r="U332">
        <v>297.2</v>
      </c>
      <c r="V332">
        <f t="shared" si="5"/>
        <v>2.419999999999999</v>
      </c>
      <c r="W332">
        <v>2</v>
      </c>
      <c r="X332">
        <v>0</v>
      </c>
      <c r="Y332">
        <v>0</v>
      </c>
      <c r="Z332">
        <v>39</v>
      </c>
      <c r="AA332">
        <v>1012</v>
      </c>
      <c r="AB332">
        <v>10</v>
      </c>
      <c r="AC332" t="s">
        <v>0</v>
      </c>
      <c r="AD332" t="s">
        <v>1</v>
      </c>
    </row>
    <row r="333" spans="1:30" x14ac:dyDescent="0.25">
      <c r="A333">
        <v>21</v>
      </c>
      <c r="B333">
        <v>12</v>
      </c>
      <c r="C333">
        <v>14</v>
      </c>
      <c r="D333">
        <v>348</v>
      </c>
      <c r="E333">
        <v>20</v>
      </c>
      <c r="F333">
        <v>-18.399999999999999</v>
      </c>
      <c r="G333">
        <v>0.55000000000000004</v>
      </c>
      <c r="H333">
        <v>-9</v>
      </c>
      <c r="I333">
        <v>-9</v>
      </c>
      <c r="K333">
        <v>1042</v>
      </c>
      <c r="L333">
        <f>adjuU!K333-K333</f>
        <v>157</v>
      </c>
      <c r="M333">
        <f>MAX(adjuU!K333,J333)</f>
        <v>1199</v>
      </c>
      <c r="N333">
        <v>816.6</v>
      </c>
      <c r="O333">
        <v>0.54</v>
      </c>
      <c r="P333">
        <v>0.8</v>
      </c>
      <c r="Q333">
        <v>0.51</v>
      </c>
      <c r="R333">
        <v>4.0999999999999996</v>
      </c>
      <c r="S333">
        <v>139</v>
      </c>
      <c r="T333">
        <v>10</v>
      </c>
      <c r="U333">
        <v>296.39999999999998</v>
      </c>
      <c r="V333">
        <f t="shared" si="5"/>
        <v>2.3399999999999976</v>
      </c>
      <c r="W333">
        <v>2</v>
      </c>
      <c r="X333">
        <v>0</v>
      </c>
      <c r="Y333">
        <v>0</v>
      </c>
      <c r="Z333">
        <v>43</v>
      </c>
      <c r="AA333">
        <v>1013</v>
      </c>
      <c r="AB333">
        <v>10</v>
      </c>
      <c r="AC333" t="s">
        <v>0</v>
      </c>
      <c r="AD333" t="s">
        <v>1</v>
      </c>
    </row>
    <row r="334" spans="1:30" x14ac:dyDescent="0.25">
      <c r="A334">
        <v>21</v>
      </c>
      <c r="B334">
        <v>12</v>
      </c>
      <c r="C334">
        <v>14</v>
      </c>
      <c r="D334">
        <v>348</v>
      </c>
      <c r="E334">
        <v>21</v>
      </c>
      <c r="F334">
        <v>-29.4</v>
      </c>
      <c r="G334">
        <v>0.54300000000000004</v>
      </c>
      <c r="H334">
        <v>-9</v>
      </c>
      <c r="I334">
        <v>-9</v>
      </c>
      <c r="K334">
        <v>962</v>
      </c>
      <c r="L334">
        <f>adjuU!K334-K334</f>
        <v>189</v>
      </c>
      <c r="M334">
        <f>MAX(adjuU!K334,J334)</f>
        <v>1151</v>
      </c>
      <c r="N334">
        <v>492.1</v>
      </c>
      <c r="O334">
        <v>0.54</v>
      </c>
      <c r="P334">
        <v>0.8</v>
      </c>
      <c r="Q334">
        <v>1</v>
      </c>
      <c r="R334">
        <v>4.0999999999999996</v>
      </c>
      <c r="S334">
        <v>139</v>
      </c>
      <c r="T334">
        <v>10</v>
      </c>
      <c r="U334">
        <v>294.60000000000002</v>
      </c>
      <c r="V334">
        <f t="shared" si="5"/>
        <v>2.1600000000000024</v>
      </c>
      <c r="W334">
        <v>2</v>
      </c>
      <c r="X334">
        <v>0</v>
      </c>
      <c r="Y334">
        <v>0</v>
      </c>
      <c r="Z334">
        <v>57</v>
      </c>
      <c r="AA334">
        <v>1012</v>
      </c>
      <c r="AB334">
        <v>10</v>
      </c>
      <c r="AC334" t="s">
        <v>0</v>
      </c>
      <c r="AD334" t="s">
        <v>1</v>
      </c>
    </row>
    <row r="335" spans="1:30" x14ac:dyDescent="0.25">
      <c r="A335">
        <v>21</v>
      </c>
      <c r="B335">
        <v>12</v>
      </c>
      <c r="C335">
        <v>14</v>
      </c>
      <c r="D335">
        <v>348</v>
      </c>
      <c r="E335">
        <v>22</v>
      </c>
      <c r="F335">
        <v>-64</v>
      </c>
      <c r="G335">
        <v>1.1140000000000001</v>
      </c>
      <c r="H335">
        <v>-9</v>
      </c>
      <c r="I335">
        <v>-9</v>
      </c>
      <c r="K335">
        <v>2821</v>
      </c>
      <c r="L335">
        <f>adjuU!K335-K335</f>
        <v>547</v>
      </c>
      <c r="M335">
        <f>MAX(adjuU!K335,J335)</f>
        <v>3368</v>
      </c>
      <c r="N335">
        <v>1945.9</v>
      </c>
      <c r="O335">
        <v>0.54</v>
      </c>
      <c r="P335">
        <v>0.8</v>
      </c>
      <c r="Q335">
        <v>1</v>
      </c>
      <c r="R335">
        <v>8.1999999999999993</v>
      </c>
      <c r="S335">
        <v>89</v>
      </c>
      <c r="T335">
        <v>10</v>
      </c>
      <c r="U335">
        <v>293.39999999999998</v>
      </c>
      <c r="V335">
        <f t="shared" si="5"/>
        <v>2.0399999999999978</v>
      </c>
      <c r="W335">
        <v>2</v>
      </c>
      <c r="X335">
        <v>0</v>
      </c>
      <c r="Y335">
        <v>0</v>
      </c>
      <c r="Z335">
        <v>64</v>
      </c>
      <c r="AA335">
        <v>1010</v>
      </c>
      <c r="AB335">
        <v>9</v>
      </c>
      <c r="AC335" t="s">
        <v>0</v>
      </c>
      <c r="AD335" t="s">
        <v>1</v>
      </c>
    </row>
    <row r="336" spans="1:30" x14ac:dyDescent="0.25">
      <c r="A336">
        <v>21</v>
      </c>
      <c r="B336">
        <v>12</v>
      </c>
      <c r="C336">
        <v>14</v>
      </c>
      <c r="D336">
        <v>348</v>
      </c>
      <c r="E336">
        <v>23</v>
      </c>
      <c r="F336">
        <v>-64</v>
      </c>
      <c r="G336">
        <v>1.1970000000000001</v>
      </c>
      <c r="H336">
        <v>-9</v>
      </c>
      <c r="I336">
        <v>-9</v>
      </c>
      <c r="K336">
        <v>3130</v>
      </c>
      <c r="L336">
        <f>adjuU!K336-K336</f>
        <v>599</v>
      </c>
      <c r="M336">
        <f>MAX(adjuU!K336,J336)</f>
        <v>3729</v>
      </c>
      <c r="N336">
        <v>2416</v>
      </c>
      <c r="O336">
        <v>0.54</v>
      </c>
      <c r="P336">
        <v>0.8</v>
      </c>
      <c r="Q336">
        <v>1</v>
      </c>
      <c r="R336">
        <v>8.8000000000000007</v>
      </c>
      <c r="S336">
        <v>93</v>
      </c>
      <c r="T336">
        <v>10</v>
      </c>
      <c r="U336">
        <v>293.60000000000002</v>
      </c>
      <c r="V336">
        <f t="shared" si="5"/>
        <v>2.0600000000000023</v>
      </c>
      <c r="W336">
        <v>2</v>
      </c>
      <c r="X336">
        <v>0</v>
      </c>
      <c r="Y336">
        <v>0</v>
      </c>
      <c r="Z336">
        <v>82</v>
      </c>
      <c r="AA336">
        <v>1010</v>
      </c>
      <c r="AB336">
        <v>9</v>
      </c>
      <c r="AC336" t="s">
        <v>0</v>
      </c>
      <c r="AD336" t="s">
        <v>1</v>
      </c>
    </row>
    <row r="337" spans="1:30" x14ac:dyDescent="0.25">
      <c r="A337">
        <v>21</v>
      </c>
      <c r="B337">
        <v>12</v>
      </c>
      <c r="C337">
        <v>14</v>
      </c>
      <c r="D337">
        <v>348</v>
      </c>
      <c r="E337">
        <v>24</v>
      </c>
      <c r="F337">
        <v>-64</v>
      </c>
      <c r="G337">
        <v>1.044</v>
      </c>
      <c r="H337">
        <v>-9</v>
      </c>
      <c r="I337">
        <v>-9</v>
      </c>
      <c r="K337">
        <v>2612</v>
      </c>
      <c r="L337">
        <f>adjuU!K337-K337</f>
        <v>518</v>
      </c>
      <c r="M337">
        <f>MAX(adjuU!K337,J337)</f>
        <v>3130</v>
      </c>
      <c r="N337">
        <v>1603</v>
      </c>
      <c r="O337">
        <v>0.54</v>
      </c>
      <c r="P337">
        <v>0.8</v>
      </c>
      <c r="Q337">
        <v>1</v>
      </c>
      <c r="R337">
        <v>7.7</v>
      </c>
      <c r="S337">
        <v>90</v>
      </c>
      <c r="T337">
        <v>10</v>
      </c>
      <c r="U337">
        <v>294.89999999999998</v>
      </c>
      <c r="V337">
        <f t="shared" si="5"/>
        <v>2.1899999999999977</v>
      </c>
      <c r="W337">
        <v>2</v>
      </c>
      <c r="X337">
        <v>0</v>
      </c>
      <c r="Y337">
        <v>0</v>
      </c>
      <c r="Z337">
        <v>83</v>
      </c>
      <c r="AA337">
        <v>1011</v>
      </c>
      <c r="AB337">
        <v>4</v>
      </c>
      <c r="AC337" t="s">
        <v>0</v>
      </c>
      <c r="AD337" t="s">
        <v>1</v>
      </c>
    </row>
    <row r="338" spans="1:30" x14ac:dyDescent="0.25">
      <c r="A338">
        <v>21</v>
      </c>
      <c r="B338">
        <v>12</v>
      </c>
      <c r="C338">
        <v>15</v>
      </c>
      <c r="D338">
        <v>349</v>
      </c>
      <c r="E338">
        <v>1</v>
      </c>
      <c r="F338">
        <v>-64</v>
      </c>
      <c r="G338">
        <v>1.044</v>
      </c>
      <c r="H338">
        <v>-9</v>
      </c>
      <c r="I338">
        <v>-9</v>
      </c>
      <c r="K338">
        <v>2563</v>
      </c>
      <c r="L338">
        <f>adjuU!K338-K338</f>
        <v>502</v>
      </c>
      <c r="M338">
        <f>MAX(adjuU!K338,J338)</f>
        <v>3065</v>
      </c>
      <c r="N338">
        <v>1604.5</v>
      </c>
      <c r="O338">
        <v>0.54</v>
      </c>
      <c r="P338">
        <v>0.8</v>
      </c>
      <c r="Q338">
        <v>1</v>
      </c>
      <c r="R338">
        <v>7.7</v>
      </c>
      <c r="S338">
        <v>55</v>
      </c>
      <c r="T338">
        <v>10</v>
      </c>
      <c r="U338">
        <v>295.2</v>
      </c>
      <c r="V338">
        <f t="shared" si="5"/>
        <v>2.2199999999999989</v>
      </c>
      <c r="W338">
        <v>2</v>
      </c>
      <c r="X338">
        <v>0</v>
      </c>
      <c r="Y338">
        <v>0</v>
      </c>
      <c r="Z338">
        <v>79</v>
      </c>
      <c r="AA338">
        <v>1012</v>
      </c>
      <c r="AB338">
        <v>4</v>
      </c>
      <c r="AC338" t="s">
        <v>0</v>
      </c>
      <c r="AD338" t="s">
        <v>1</v>
      </c>
    </row>
    <row r="339" spans="1:30" x14ac:dyDescent="0.25">
      <c r="A339">
        <v>21</v>
      </c>
      <c r="B339">
        <v>12</v>
      </c>
      <c r="C339">
        <v>15</v>
      </c>
      <c r="D339">
        <v>349</v>
      </c>
      <c r="E339">
        <v>2</v>
      </c>
      <c r="F339">
        <v>-64</v>
      </c>
      <c r="G339">
        <v>0.83199999999999996</v>
      </c>
      <c r="H339">
        <v>-9</v>
      </c>
      <c r="I339">
        <v>-9</v>
      </c>
      <c r="K339">
        <v>1893</v>
      </c>
      <c r="L339">
        <f>adjuU!K339-K339</f>
        <v>396</v>
      </c>
      <c r="M339">
        <f>MAX(adjuU!K339,J339)</f>
        <v>2289</v>
      </c>
      <c r="N339">
        <v>812.2</v>
      </c>
      <c r="O339">
        <v>0.54</v>
      </c>
      <c r="P339">
        <v>0.8</v>
      </c>
      <c r="Q339">
        <v>1</v>
      </c>
      <c r="R339">
        <v>6.2</v>
      </c>
      <c r="S339">
        <v>49</v>
      </c>
      <c r="T339">
        <v>10</v>
      </c>
      <c r="U339">
        <v>294.89999999999998</v>
      </c>
      <c r="V339">
        <f t="shared" si="5"/>
        <v>2.1899999999999977</v>
      </c>
      <c r="W339">
        <v>2</v>
      </c>
      <c r="X339">
        <v>0</v>
      </c>
      <c r="Y339">
        <v>0</v>
      </c>
      <c r="Z339">
        <v>78</v>
      </c>
      <c r="AA339">
        <v>1012</v>
      </c>
      <c r="AB339">
        <v>6</v>
      </c>
      <c r="AC339" t="s">
        <v>0</v>
      </c>
      <c r="AD339" t="s">
        <v>1</v>
      </c>
    </row>
    <row r="340" spans="1:30" x14ac:dyDescent="0.25">
      <c r="A340">
        <v>21</v>
      </c>
      <c r="B340">
        <v>12</v>
      </c>
      <c r="C340">
        <v>15</v>
      </c>
      <c r="D340">
        <v>349</v>
      </c>
      <c r="E340">
        <v>3</v>
      </c>
      <c r="F340">
        <v>-39.200000000000003</v>
      </c>
      <c r="G340">
        <v>0.61</v>
      </c>
      <c r="H340">
        <v>-9</v>
      </c>
      <c r="I340">
        <v>-9</v>
      </c>
      <c r="K340">
        <v>1218</v>
      </c>
      <c r="L340">
        <f>adjuU!K340-K340</f>
        <v>254</v>
      </c>
      <c r="M340">
        <f>MAX(adjuU!K340,J340)</f>
        <v>1472</v>
      </c>
      <c r="N340">
        <v>522.79999999999995</v>
      </c>
      <c r="O340">
        <v>0.54</v>
      </c>
      <c r="P340">
        <v>0.8</v>
      </c>
      <c r="Q340">
        <v>1</v>
      </c>
      <c r="R340">
        <v>4.5999999999999996</v>
      </c>
      <c r="S340">
        <v>49</v>
      </c>
      <c r="T340">
        <v>10</v>
      </c>
      <c r="U340">
        <v>294.8</v>
      </c>
      <c r="V340">
        <f t="shared" si="5"/>
        <v>2.180000000000001</v>
      </c>
      <c r="W340">
        <v>2</v>
      </c>
      <c r="X340">
        <v>0</v>
      </c>
      <c r="Y340">
        <v>0</v>
      </c>
      <c r="Z340">
        <v>77</v>
      </c>
      <c r="AA340">
        <v>1011</v>
      </c>
      <c r="AB340">
        <v>9</v>
      </c>
      <c r="AC340" t="s">
        <v>0</v>
      </c>
      <c r="AD340" t="s">
        <v>1</v>
      </c>
    </row>
    <row r="341" spans="1:30" x14ac:dyDescent="0.25">
      <c r="A341">
        <v>21</v>
      </c>
      <c r="B341">
        <v>12</v>
      </c>
      <c r="C341">
        <v>15</v>
      </c>
      <c r="D341">
        <v>349</v>
      </c>
      <c r="E341">
        <v>4</v>
      </c>
      <c r="F341">
        <v>-22.9</v>
      </c>
      <c r="G341">
        <v>0.311</v>
      </c>
      <c r="H341">
        <v>-9</v>
      </c>
      <c r="I341">
        <v>-9</v>
      </c>
      <c r="K341">
        <v>544</v>
      </c>
      <c r="L341">
        <f>adjuU!K341-K341</f>
        <v>161</v>
      </c>
      <c r="M341">
        <f>MAX(adjuU!K341,J341)</f>
        <v>705</v>
      </c>
      <c r="N341">
        <v>118.6</v>
      </c>
      <c r="O341">
        <v>0.54</v>
      </c>
      <c r="P341">
        <v>0.8</v>
      </c>
      <c r="Q341">
        <v>1</v>
      </c>
      <c r="R341">
        <v>2.6</v>
      </c>
      <c r="S341">
        <v>20</v>
      </c>
      <c r="T341">
        <v>10</v>
      </c>
      <c r="U341">
        <v>293.60000000000002</v>
      </c>
      <c r="V341">
        <f t="shared" si="5"/>
        <v>2.0600000000000023</v>
      </c>
      <c r="W341">
        <v>2</v>
      </c>
      <c r="X341">
        <v>0</v>
      </c>
      <c r="Y341">
        <v>0</v>
      </c>
      <c r="Z341">
        <v>79</v>
      </c>
      <c r="AA341">
        <v>1011</v>
      </c>
      <c r="AB341">
        <v>8</v>
      </c>
      <c r="AC341" t="s">
        <v>0</v>
      </c>
      <c r="AD341" t="s">
        <v>1</v>
      </c>
    </row>
    <row r="342" spans="1:30" x14ac:dyDescent="0.25">
      <c r="A342">
        <v>21</v>
      </c>
      <c r="B342">
        <v>12</v>
      </c>
      <c r="C342">
        <v>15</v>
      </c>
      <c r="D342">
        <v>349</v>
      </c>
      <c r="E342">
        <v>5</v>
      </c>
      <c r="F342">
        <v>-2.5</v>
      </c>
      <c r="G342">
        <v>6.9000000000000006E-2</v>
      </c>
      <c r="H342">
        <v>-9</v>
      </c>
      <c r="I342">
        <v>-9</v>
      </c>
      <c r="K342">
        <v>245</v>
      </c>
      <c r="L342">
        <f>adjuU!K342-K342</f>
        <v>20</v>
      </c>
      <c r="M342">
        <f>MAX(adjuU!K342,J342)</f>
        <v>265</v>
      </c>
      <c r="N342">
        <v>11.6</v>
      </c>
      <c r="O342">
        <v>0.54</v>
      </c>
      <c r="P342">
        <v>0.8</v>
      </c>
      <c r="Q342">
        <v>1</v>
      </c>
      <c r="R342">
        <v>1</v>
      </c>
      <c r="S342">
        <v>340</v>
      </c>
      <c r="T342">
        <v>10</v>
      </c>
      <c r="U342">
        <v>293.39999999999998</v>
      </c>
      <c r="V342">
        <f t="shared" si="5"/>
        <v>2.0399999999999978</v>
      </c>
      <c r="W342">
        <v>2</v>
      </c>
      <c r="X342">
        <v>0</v>
      </c>
      <c r="Y342">
        <v>0</v>
      </c>
      <c r="Z342">
        <v>82</v>
      </c>
      <c r="AA342">
        <v>1011</v>
      </c>
      <c r="AB342">
        <v>10</v>
      </c>
      <c r="AC342" t="s">
        <v>0</v>
      </c>
      <c r="AD342" t="s">
        <v>1</v>
      </c>
    </row>
    <row r="343" spans="1:30" x14ac:dyDescent="0.25">
      <c r="A343">
        <v>21</v>
      </c>
      <c r="B343">
        <v>12</v>
      </c>
      <c r="C343">
        <v>15</v>
      </c>
      <c r="D343">
        <v>349</v>
      </c>
      <c r="E343">
        <v>6</v>
      </c>
      <c r="F343">
        <v>-6.4</v>
      </c>
      <c r="G343">
        <v>0.11799999999999999</v>
      </c>
      <c r="H343">
        <v>-9</v>
      </c>
      <c r="I343">
        <v>-9</v>
      </c>
      <c r="K343">
        <v>102</v>
      </c>
      <c r="L343">
        <f>adjuU!K343-K343</f>
        <v>136</v>
      </c>
      <c r="M343">
        <f>MAX(adjuU!K343,J343)</f>
        <v>238</v>
      </c>
      <c r="N343">
        <v>23</v>
      </c>
      <c r="O343">
        <v>0.54</v>
      </c>
      <c r="P343">
        <v>0.8</v>
      </c>
      <c r="Q343">
        <v>1</v>
      </c>
      <c r="R343">
        <v>1.5</v>
      </c>
      <c r="S343">
        <v>205</v>
      </c>
      <c r="T343">
        <v>10</v>
      </c>
      <c r="U343">
        <v>292.5</v>
      </c>
      <c r="V343">
        <f t="shared" si="5"/>
        <v>1.95</v>
      </c>
      <c r="W343">
        <v>2</v>
      </c>
      <c r="X343">
        <v>0</v>
      </c>
      <c r="Y343">
        <v>0</v>
      </c>
      <c r="Z343">
        <v>87</v>
      </c>
      <c r="AA343">
        <v>1012</v>
      </c>
      <c r="AB343">
        <v>10</v>
      </c>
      <c r="AC343" t="s">
        <v>0</v>
      </c>
      <c r="AD343" t="s">
        <v>1</v>
      </c>
    </row>
    <row r="344" spans="1:30" x14ac:dyDescent="0.25">
      <c r="A344">
        <v>21</v>
      </c>
      <c r="B344">
        <v>12</v>
      </c>
      <c r="C344">
        <v>15</v>
      </c>
      <c r="D344">
        <v>349</v>
      </c>
      <c r="E344">
        <v>7</v>
      </c>
      <c r="G344">
        <v>-9</v>
      </c>
      <c r="H344">
        <v>-9</v>
      </c>
      <c r="I344">
        <v>-9</v>
      </c>
      <c r="M344">
        <f>MAX(adjuU!K344,J344)</f>
        <v>0</v>
      </c>
      <c r="O344">
        <v>0.54</v>
      </c>
      <c r="P344">
        <v>0.8</v>
      </c>
      <c r="Q344">
        <v>0.39</v>
      </c>
      <c r="R344">
        <v>0</v>
      </c>
      <c r="S344">
        <v>0</v>
      </c>
      <c r="T344">
        <v>10</v>
      </c>
      <c r="U344">
        <v>293.39999999999998</v>
      </c>
      <c r="V344">
        <f t="shared" si="5"/>
        <v>2.0399999999999978</v>
      </c>
      <c r="W344">
        <v>2</v>
      </c>
      <c r="X344">
        <v>0</v>
      </c>
      <c r="Y344">
        <v>0</v>
      </c>
      <c r="Z344">
        <v>86</v>
      </c>
      <c r="AA344">
        <v>1013</v>
      </c>
      <c r="AB344">
        <v>10</v>
      </c>
      <c r="AC344" t="s">
        <v>0</v>
      </c>
      <c r="AD344" t="s">
        <v>1</v>
      </c>
    </row>
    <row r="345" spans="1:30" x14ac:dyDescent="0.25">
      <c r="A345">
        <v>21</v>
      </c>
      <c r="B345">
        <v>12</v>
      </c>
      <c r="C345">
        <v>15</v>
      </c>
      <c r="D345">
        <v>349</v>
      </c>
      <c r="E345">
        <v>8</v>
      </c>
      <c r="F345">
        <v>15.1</v>
      </c>
      <c r="G345">
        <v>0.17</v>
      </c>
      <c r="H345">
        <v>0.505</v>
      </c>
      <c r="I345">
        <v>8.9999999999999993E-3</v>
      </c>
      <c r="J345">
        <v>307</v>
      </c>
      <c r="K345">
        <v>169</v>
      </c>
      <c r="M345">
        <f>MAX(adjuU!K345,J345)</f>
        <v>307</v>
      </c>
      <c r="N345">
        <v>-29.5</v>
      </c>
      <c r="O345">
        <v>0.54</v>
      </c>
      <c r="P345">
        <v>0.8</v>
      </c>
      <c r="Q345">
        <v>0.23</v>
      </c>
      <c r="R345">
        <v>1</v>
      </c>
      <c r="S345">
        <v>5</v>
      </c>
      <c r="T345">
        <v>10</v>
      </c>
      <c r="U345">
        <v>294.60000000000002</v>
      </c>
      <c r="V345">
        <f t="shared" si="5"/>
        <v>2.1600000000000024</v>
      </c>
      <c r="W345">
        <v>2</v>
      </c>
      <c r="X345">
        <v>0</v>
      </c>
      <c r="Y345">
        <v>0</v>
      </c>
      <c r="Z345">
        <v>74</v>
      </c>
      <c r="AA345">
        <v>1013</v>
      </c>
      <c r="AB345">
        <v>10</v>
      </c>
      <c r="AC345" t="s">
        <v>0</v>
      </c>
      <c r="AD345" t="s">
        <v>1</v>
      </c>
    </row>
    <row r="346" spans="1:30" x14ac:dyDescent="0.25">
      <c r="A346">
        <v>21</v>
      </c>
      <c r="B346">
        <v>12</v>
      </c>
      <c r="C346">
        <v>15</v>
      </c>
      <c r="D346">
        <v>349</v>
      </c>
      <c r="E346">
        <v>9</v>
      </c>
      <c r="F346">
        <v>84.6</v>
      </c>
      <c r="G346">
        <v>0.40300000000000002</v>
      </c>
      <c r="H346">
        <v>0.96599999999999997</v>
      </c>
      <c r="I346">
        <v>5.0000000000000001E-3</v>
      </c>
      <c r="J346">
        <v>385</v>
      </c>
      <c r="K346">
        <v>613</v>
      </c>
      <c r="M346">
        <f>MAX(adjuU!K346,J346)</f>
        <v>613</v>
      </c>
      <c r="N346">
        <v>-69.7</v>
      </c>
      <c r="O346">
        <v>0.54</v>
      </c>
      <c r="P346">
        <v>0.8</v>
      </c>
      <c r="Q346">
        <v>0.18</v>
      </c>
      <c r="R346">
        <v>2.6</v>
      </c>
      <c r="S346">
        <v>163</v>
      </c>
      <c r="T346">
        <v>10</v>
      </c>
      <c r="U346">
        <v>293.2</v>
      </c>
      <c r="V346">
        <f t="shared" si="5"/>
        <v>2.0199999999999987</v>
      </c>
      <c r="W346">
        <v>2</v>
      </c>
      <c r="X346">
        <v>0</v>
      </c>
      <c r="Y346">
        <v>0</v>
      </c>
      <c r="Z346">
        <v>82</v>
      </c>
      <c r="AA346">
        <v>1013</v>
      </c>
      <c r="AB346">
        <v>8</v>
      </c>
      <c r="AC346" t="s">
        <v>0</v>
      </c>
      <c r="AD346" t="s">
        <v>1</v>
      </c>
    </row>
    <row r="347" spans="1:30" x14ac:dyDescent="0.25">
      <c r="A347">
        <v>21</v>
      </c>
      <c r="B347">
        <v>12</v>
      </c>
      <c r="C347">
        <v>15</v>
      </c>
      <c r="D347">
        <v>349</v>
      </c>
      <c r="E347">
        <v>10</v>
      </c>
      <c r="F347">
        <v>85.5</v>
      </c>
      <c r="G347">
        <v>0.40300000000000002</v>
      </c>
      <c r="H347">
        <v>0.98399999999999999</v>
      </c>
      <c r="I347">
        <v>5.0000000000000001E-3</v>
      </c>
      <c r="J347">
        <v>402</v>
      </c>
      <c r="K347">
        <v>614</v>
      </c>
      <c r="M347">
        <f>MAX(adjuU!K347,J347)</f>
        <v>614</v>
      </c>
      <c r="N347">
        <v>-69.099999999999994</v>
      </c>
      <c r="O347">
        <v>0.54</v>
      </c>
      <c r="P347">
        <v>0.8</v>
      </c>
      <c r="Q347">
        <v>0.17</v>
      </c>
      <c r="R347">
        <v>2.6</v>
      </c>
      <c r="S347">
        <v>197</v>
      </c>
      <c r="T347">
        <v>10</v>
      </c>
      <c r="U347">
        <v>293.2</v>
      </c>
      <c r="V347">
        <f t="shared" si="5"/>
        <v>2.0199999999999987</v>
      </c>
      <c r="W347">
        <v>2</v>
      </c>
      <c r="X347">
        <v>0</v>
      </c>
      <c r="Y347">
        <v>0</v>
      </c>
      <c r="Z347">
        <v>82</v>
      </c>
      <c r="AA347">
        <v>1013</v>
      </c>
      <c r="AB347">
        <v>9</v>
      </c>
      <c r="AC347" t="s">
        <v>0</v>
      </c>
      <c r="AD347" t="s">
        <v>1</v>
      </c>
    </row>
    <row r="348" spans="1:30" x14ac:dyDescent="0.25">
      <c r="A348">
        <v>21</v>
      </c>
      <c r="B348">
        <v>12</v>
      </c>
      <c r="C348">
        <v>15</v>
      </c>
      <c r="D348">
        <v>349</v>
      </c>
      <c r="E348">
        <v>11</v>
      </c>
      <c r="F348">
        <v>193.1</v>
      </c>
      <c r="G348">
        <v>0.36899999999999999</v>
      </c>
      <c r="H348">
        <v>1.542</v>
      </c>
      <c r="I348">
        <v>5.0000000000000001E-3</v>
      </c>
      <c r="J348">
        <v>687</v>
      </c>
      <c r="K348">
        <v>540</v>
      </c>
      <c r="M348">
        <f>MAX(adjuU!K348,J348)</f>
        <v>687</v>
      </c>
      <c r="N348">
        <v>-23.6</v>
      </c>
      <c r="O348">
        <v>0.54</v>
      </c>
      <c r="P348">
        <v>0.8</v>
      </c>
      <c r="Q348">
        <v>0.16</v>
      </c>
      <c r="R348">
        <v>2.1</v>
      </c>
      <c r="S348">
        <v>137</v>
      </c>
      <c r="T348">
        <v>10</v>
      </c>
      <c r="U348">
        <v>294.2</v>
      </c>
      <c r="V348">
        <f t="shared" si="5"/>
        <v>2.1199999999999988</v>
      </c>
      <c r="W348">
        <v>2</v>
      </c>
      <c r="X348">
        <v>0</v>
      </c>
      <c r="Y348">
        <v>0</v>
      </c>
      <c r="Z348">
        <v>80</v>
      </c>
      <c r="AA348">
        <v>1013</v>
      </c>
      <c r="AB348">
        <v>6</v>
      </c>
      <c r="AC348" t="s">
        <v>0</v>
      </c>
      <c r="AD348" t="s">
        <v>1</v>
      </c>
    </row>
    <row r="349" spans="1:30" x14ac:dyDescent="0.25">
      <c r="A349">
        <v>21</v>
      </c>
      <c r="B349">
        <v>12</v>
      </c>
      <c r="C349">
        <v>15</v>
      </c>
      <c r="D349">
        <v>349</v>
      </c>
      <c r="E349">
        <v>12</v>
      </c>
      <c r="F349">
        <v>163.6</v>
      </c>
      <c r="G349">
        <v>0.28899999999999998</v>
      </c>
      <c r="H349">
        <v>1.625</v>
      </c>
      <c r="I349">
        <v>5.0000000000000001E-3</v>
      </c>
      <c r="J349">
        <v>949</v>
      </c>
      <c r="K349">
        <v>376</v>
      </c>
      <c r="M349">
        <f>MAX(adjuU!K349,J349)</f>
        <v>949</v>
      </c>
      <c r="N349">
        <v>-13.3</v>
      </c>
      <c r="O349">
        <v>0.54</v>
      </c>
      <c r="P349">
        <v>0.8</v>
      </c>
      <c r="Q349">
        <v>0.16</v>
      </c>
      <c r="R349">
        <v>1.5</v>
      </c>
      <c r="S349">
        <v>178</v>
      </c>
      <c r="T349">
        <v>10</v>
      </c>
      <c r="U349">
        <v>297.39999999999998</v>
      </c>
      <c r="V349">
        <f t="shared" si="5"/>
        <v>2.4399999999999977</v>
      </c>
      <c r="W349">
        <v>2</v>
      </c>
      <c r="X349">
        <v>0</v>
      </c>
      <c r="Y349">
        <v>0</v>
      </c>
      <c r="Z349">
        <v>67</v>
      </c>
      <c r="AA349">
        <v>1013</v>
      </c>
      <c r="AB349">
        <v>8</v>
      </c>
      <c r="AC349" t="s">
        <v>0</v>
      </c>
      <c r="AD349" t="s">
        <v>1</v>
      </c>
    </row>
    <row r="350" spans="1:30" x14ac:dyDescent="0.25">
      <c r="A350">
        <v>21</v>
      </c>
      <c r="B350">
        <v>12</v>
      </c>
      <c r="C350">
        <v>15</v>
      </c>
      <c r="D350">
        <v>349</v>
      </c>
      <c r="E350">
        <v>13</v>
      </c>
      <c r="F350">
        <v>228.2</v>
      </c>
      <c r="G350">
        <v>0.55800000000000005</v>
      </c>
      <c r="H350">
        <v>1.9359999999999999</v>
      </c>
      <c r="I350">
        <v>6.0000000000000001E-3</v>
      </c>
      <c r="J350">
        <v>1150</v>
      </c>
      <c r="K350">
        <v>1001</v>
      </c>
      <c r="M350">
        <f>MAX(adjuU!K350,J350)</f>
        <v>1150</v>
      </c>
      <c r="N350">
        <v>-68.8</v>
      </c>
      <c r="O350">
        <v>0.54</v>
      </c>
      <c r="P350">
        <v>0.8</v>
      </c>
      <c r="Q350">
        <v>0.16</v>
      </c>
      <c r="R350">
        <v>3.6</v>
      </c>
      <c r="S350">
        <v>231</v>
      </c>
      <c r="T350">
        <v>10</v>
      </c>
      <c r="U350">
        <v>297.8</v>
      </c>
      <c r="V350">
        <f t="shared" si="5"/>
        <v>2.4800000000000013</v>
      </c>
      <c r="W350">
        <v>2</v>
      </c>
      <c r="X350">
        <v>0</v>
      </c>
      <c r="Y350">
        <v>0</v>
      </c>
      <c r="Z350">
        <v>64</v>
      </c>
      <c r="AA350">
        <v>1013</v>
      </c>
      <c r="AB350">
        <v>6</v>
      </c>
      <c r="AC350" t="s">
        <v>0</v>
      </c>
      <c r="AD350" t="s">
        <v>1</v>
      </c>
    </row>
    <row r="351" spans="1:30" x14ac:dyDescent="0.25">
      <c r="A351">
        <v>21</v>
      </c>
      <c r="B351">
        <v>12</v>
      </c>
      <c r="C351">
        <v>15</v>
      </c>
      <c r="D351">
        <v>349</v>
      </c>
      <c r="E351">
        <v>14</v>
      </c>
      <c r="F351">
        <v>241.7</v>
      </c>
      <c r="G351">
        <v>0.56100000000000005</v>
      </c>
      <c r="H351">
        <v>2.073</v>
      </c>
      <c r="I351">
        <v>7.0000000000000001E-3</v>
      </c>
      <c r="J351">
        <v>1333</v>
      </c>
      <c r="K351">
        <v>1008</v>
      </c>
      <c r="M351">
        <f>MAX(adjuU!K351,J351)</f>
        <v>1333</v>
      </c>
      <c r="N351">
        <v>-65.900000000000006</v>
      </c>
      <c r="O351">
        <v>0.54</v>
      </c>
      <c r="P351">
        <v>0.8</v>
      </c>
      <c r="Q351">
        <v>0.16</v>
      </c>
      <c r="R351">
        <v>3.6</v>
      </c>
      <c r="S351">
        <v>226</v>
      </c>
      <c r="T351">
        <v>10</v>
      </c>
      <c r="U351">
        <v>298.89999999999998</v>
      </c>
      <c r="V351">
        <f t="shared" si="5"/>
        <v>2.5899999999999976</v>
      </c>
      <c r="W351">
        <v>2</v>
      </c>
      <c r="X351">
        <v>0</v>
      </c>
      <c r="Y351">
        <v>0</v>
      </c>
      <c r="Z351">
        <v>58</v>
      </c>
      <c r="AA351">
        <v>1012</v>
      </c>
      <c r="AB351">
        <v>5</v>
      </c>
      <c r="AC351" t="s">
        <v>0</v>
      </c>
      <c r="AD351" t="s">
        <v>1</v>
      </c>
    </row>
    <row r="352" spans="1:30" x14ac:dyDescent="0.25">
      <c r="A352">
        <v>21</v>
      </c>
      <c r="B352">
        <v>12</v>
      </c>
      <c r="C352">
        <v>15</v>
      </c>
      <c r="D352">
        <v>349</v>
      </c>
      <c r="E352">
        <v>15</v>
      </c>
      <c r="F352">
        <v>237.1</v>
      </c>
      <c r="G352">
        <v>0.56000000000000005</v>
      </c>
      <c r="H352">
        <v>2.145</v>
      </c>
      <c r="I352">
        <v>7.0000000000000001E-3</v>
      </c>
      <c r="J352">
        <v>1506</v>
      </c>
      <c r="K352">
        <v>1007</v>
      </c>
      <c r="M352">
        <f>MAX(adjuU!K352,J352)</f>
        <v>1506</v>
      </c>
      <c r="N352">
        <v>-66.900000000000006</v>
      </c>
      <c r="O352">
        <v>0.54</v>
      </c>
      <c r="P352">
        <v>0.8</v>
      </c>
      <c r="Q352">
        <v>0.16</v>
      </c>
      <c r="R352">
        <v>3.6</v>
      </c>
      <c r="S352">
        <v>176</v>
      </c>
      <c r="T352">
        <v>10</v>
      </c>
      <c r="U352">
        <v>299.2</v>
      </c>
      <c r="V352">
        <f t="shared" si="5"/>
        <v>2.6199999999999988</v>
      </c>
      <c r="W352">
        <v>2</v>
      </c>
      <c r="X352">
        <v>0</v>
      </c>
      <c r="Y352">
        <v>-9</v>
      </c>
      <c r="Z352">
        <v>54</v>
      </c>
      <c r="AA352">
        <v>1012</v>
      </c>
      <c r="AB352">
        <v>3</v>
      </c>
      <c r="AC352" t="s">
        <v>0</v>
      </c>
      <c r="AD352" t="s">
        <v>1</v>
      </c>
    </row>
    <row r="353" spans="1:30" x14ac:dyDescent="0.25">
      <c r="A353">
        <v>21</v>
      </c>
      <c r="B353">
        <v>12</v>
      </c>
      <c r="C353">
        <v>15</v>
      </c>
      <c r="D353">
        <v>349</v>
      </c>
      <c r="E353">
        <v>16</v>
      </c>
      <c r="F353">
        <v>205.3</v>
      </c>
      <c r="G353">
        <v>0.55400000000000005</v>
      </c>
      <c r="H353">
        <v>2.0739999999999998</v>
      </c>
      <c r="I353">
        <v>7.0000000000000001E-3</v>
      </c>
      <c r="J353">
        <v>1571</v>
      </c>
      <c r="K353">
        <v>991</v>
      </c>
      <c r="M353">
        <f>MAX(adjuU!K353,J353)</f>
        <v>1571</v>
      </c>
      <c r="N353">
        <v>-74.8</v>
      </c>
      <c r="O353">
        <v>0.54</v>
      </c>
      <c r="P353">
        <v>0.8</v>
      </c>
      <c r="Q353">
        <v>0.16</v>
      </c>
      <c r="R353">
        <v>3.6</v>
      </c>
      <c r="S353">
        <v>158</v>
      </c>
      <c r="T353">
        <v>10</v>
      </c>
      <c r="U353">
        <v>298.39999999999998</v>
      </c>
      <c r="V353">
        <f t="shared" si="5"/>
        <v>2.5399999999999978</v>
      </c>
      <c r="W353">
        <v>2</v>
      </c>
      <c r="X353">
        <v>0</v>
      </c>
      <c r="Y353">
        <v>0</v>
      </c>
      <c r="Z353">
        <v>56</v>
      </c>
      <c r="AA353">
        <v>1011</v>
      </c>
      <c r="AB353">
        <v>3</v>
      </c>
      <c r="AC353" t="s">
        <v>0</v>
      </c>
      <c r="AD353" t="s">
        <v>1</v>
      </c>
    </row>
    <row r="354" spans="1:30" x14ac:dyDescent="0.25">
      <c r="A354">
        <v>21</v>
      </c>
      <c r="B354">
        <v>12</v>
      </c>
      <c r="C354">
        <v>15</v>
      </c>
      <c r="D354">
        <v>349</v>
      </c>
      <c r="E354">
        <v>17</v>
      </c>
      <c r="F354">
        <v>159.9</v>
      </c>
      <c r="G354">
        <v>0.67100000000000004</v>
      </c>
      <c r="H354">
        <v>1.923</v>
      </c>
      <c r="I354">
        <v>6.0000000000000001E-3</v>
      </c>
      <c r="J354">
        <v>1607</v>
      </c>
      <c r="K354">
        <v>1316</v>
      </c>
      <c r="M354">
        <f>MAX(adjuU!K354,J354)</f>
        <v>1607</v>
      </c>
      <c r="N354">
        <v>-170.2</v>
      </c>
      <c r="O354">
        <v>0.54</v>
      </c>
      <c r="P354">
        <v>0.8</v>
      </c>
      <c r="Q354">
        <v>0.17</v>
      </c>
      <c r="R354">
        <v>4.5999999999999996</v>
      </c>
      <c r="S354">
        <v>180</v>
      </c>
      <c r="T354">
        <v>10</v>
      </c>
      <c r="U354">
        <v>299</v>
      </c>
      <c r="V354">
        <f t="shared" si="5"/>
        <v>2.6</v>
      </c>
      <c r="W354">
        <v>2</v>
      </c>
      <c r="X354">
        <v>0</v>
      </c>
      <c r="Y354">
        <v>0</v>
      </c>
      <c r="Z354">
        <v>52</v>
      </c>
      <c r="AA354">
        <v>1011</v>
      </c>
      <c r="AB354">
        <v>1</v>
      </c>
      <c r="AC354" t="s">
        <v>0</v>
      </c>
      <c r="AD354" t="s">
        <v>1</v>
      </c>
    </row>
    <row r="355" spans="1:30" x14ac:dyDescent="0.25">
      <c r="A355">
        <v>21</v>
      </c>
      <c r="B355">
        <v>12</v>
      </c>
      <c r="C355">
        <v>15</v>
      </c>
      <c r="D355">
        <v>349</v>
      </c>
      <c r="E355">
        <v>18</v>
      </c>
      <c r="F355">
        <v>102.9</v>
      </c>
      <c r="G355">
        <v>0.59499999999999997</v>
      </c>
      <c r="H355">
        <v>1.6679999999999999</v>
      </c>
      <c r="I355">
        <v>6.0000000000000001E-3</v>
      </c>
      <c r="J355">
        <v>1630</v>
      </c>
      <c r="K355">
        <v>1110</v>
      </c>
      <c r="M355">
        <f>MAX(adjuU!K355,J355)</f>
        <v>1630</v>
      </c>
      <c r="N355">
        <v>-184.8</v>
      </c>
      <c r="O355">
        <v>0.54</v>
      </c>
      <c r="P355">
        <v>0.8</v>
      </c>
      <c r="Q355">
        <v>0.19</v>
      </c>
      <c r="R355">
        <v>4.0999999999999996</v>
      </c>
      <c r="S355">
        <v>176</v>
      </c>
      <c r="T355">
        <v>10</v>
      </c>
      <c r="U355">
        <v>299</v>
      </c>
      <c r="V355">
        <f t="shared" si="5"/>
        <v>2.6</v>
      </c>
      <c r="W355">
        <v>2</v>
      </c>
      <c r="X355">
        <v>0</v>
      </c>
      <c r="Y355">
        <v>0</v>
      </c>
      <c r="Z355">
        <v>52</v>
      </c>
      <c r="AA355">
        <v>1011</v>
      </c>
      <c r="AB355">
        <v>0</v>
      </c>
      <c r="AC355" t="s">
        <v>0</v>
      </c>
      <c r="AD355" t="s">
        <v>1</v>
      </c>
    </row>
    <row r="356" spans="1:30" x14ac:dyDescent="0.25">
      <c r="A356">
        <v>21</v>
      </c>
      <c r="B356">
        <v>12</v>
      </c>
      <c r="C356">
        <v>15</v>
      </c>
      <c r="D356">
        <v>349</v>
      </c>
      <c r="E356">
        <v>19</v>
      </c>
      <c r="F356">
        <v>40</v>
      </c>
      <c r="G356">
        <v>0.64300000000000002</v>
      </c>
      <c r="H356">
        <v>1.2190000000000001</v>
      </c>
      <c r="I356">
        <v>6.0000000000000001E-3</v>
      </c>
      <c r="J356">
        <v>1635</v>
      </c>
      <c r="K356">
        <v>1236</v>
      </c>
      <c r="M356">
        <f>MAX(adjuU!K356,J356)</f>
        <v>1635</v>
      </c>
      <c r="N356">
        <v>-599.6</v>
      </c>
      <c r="O356">
        <v>0.54</v>
      </c>
      <c r="P356">
        <v>0.8</v>
      </c>
      <c r="Q356">
        <v>0.27</v>
      </c>
      <c r="R356">
        <v>4.5999999999999996</v>
      </c>
      <c r="S356">
        <v>183</v>
      </c>
      <c r="T356">
        <v>10</v>
      </c>
      <c r="U356">
        <v>296.89999999999998</v>
      </c>
      <c r="V356">
        <f t="shared" si="5"/>
        <v>2.3899999999999979</v>
      </c>
      <c r="W356">
        <v>2</v>
      </c>
      <c r="X356">
        <v>0</v>
      </c>
      <c r="Y356">
        <v>0</v>
      </c>
      <c r="Z356">
        <v>54</v>
      </c>
      <c r="AA356">
        <v>1011</v>
      </c>
      <c r="AB356">
        <v>0</v>
      </c>
      <c r="AC356" t="s">
        <v>0</v>
      </c>
      <c r="AD356" t="s">
        <v>1</v>
      </c>
    </row>
    <row r="357" spans="1:30" x14ac:dyDescent="0.25">
      <c r="A357">
        <v>21</v>
      </c>
      <c r="B357">
        <v>12</v>
      </c>
      <c r="C357">
        <v>15</v>
      </c>
      <c r="D357">
        <v>349</v>
      </c>
      <c r="E357">
        <v>20</v>
      </c>
      <c r="F357">
        <v>-48.6</v>
      </c>
      <c r="G357">
        <v>0.67900000000000005</v>
      </c>
      <c r="H357">
        <v>-9</v>
      </c>
      <c r="I357">
        <v>-9</v>
      </c>
      <c r="K357">
        <v>1340</v>
      </c>
      <c r="L357">
        <f>adjuU!K357-K357</f>
        <v>286</v>
      </c>
      <c r="M357">
        <f>MAX(adjuU!K357,J357)</f>
        <v>1626</v>
      </c>
      <c r="N357">
        <v>580.5</v>
      </c>
      <c r="O357">
        <v>0.54</v>
      </c>
      <c r="P357">
        <v>0.8</v>
      </c>
      <c r="Q357">
        <v>0.5</v>
      </c>
      <c r="R357">
        <v>5.0999999999999996</v>
      </c>
      <c r="S357">
        <v>138</v>
      </c>
      <c r="T357">
        <v>10</v>
      </c>
      <c r="U357">
        <v>294.60000000000002</v>
      </c>
      <c r="V357">
        <f t="shared" si="5"/>
        <v>2.1600000000000024</v>
      </c>
      <c r="W357">
        <v>2</v>
      </c>
      <c r="X357">
        <v>0</v>
      </c>
      <c r="Y357">
        <v>0</v>
      </c>
      <c r="Z357">
        <v>65</v>
      </c>
      <c r="AA357">
        <v>1012</v>
      </c>
      <c r="AB357">
        <v>0</v>
      </c>
      <c r="AC357" t="s">
        <v>0</v>
      </c>
      <c r="AD357" t="s">
        <v>1</v>
      </c>
    </row>
    <row r="358" spans="1:30" x14ac:dyDescent="0.25">
      <c r="A358">
        <v>21</v>
      </c>
      <c r="B358">
        <v>12</v>
      </c>
      <c r="C358">
        <v>15</v>
      </c>
      <c r="D358">
        <v>349</v>
      </c>
      <c r="E358">
        <v>21</v>
      </c>
      <c r="F358">
        <v>-40.1</v>
      </c>
      <c r="G358">
        <v>0.36899999999999999</v>
      </c>
      <c r="H358">
        <v>-9</v>
      </c>
      <c r="I358">
        <v>-9</v>
      </c>
      <c r="K358">
        <v>648</v>
      </c>
      <c r="L358">
        <f>adjuU!K358-K358</f>
        <v>211</v>
      </c>
      <c r="M358">
        <f>MAX(adjuU!K358,J358)</f>
        <v>859</v>
      </c>
      <c r="N358">
        <v>112.9</v>
      </c>
      <c r="O358">
        <v>0.54</v>
      </c>
      <c r="P358">
        <v>0.8</v>
      </c>
      <c r="Q358">
        <v>1</v>
      </c>
      <c r="R358">
        <v>3.1</v>
      </c>
      <c r="S358">
        <v>165</v>
      </c>
      <c r="T358">
        <v>10</v>
      </c>
      <c r="U358">
        <v>292.89999999999998</v>
      </c>
      <c r="V358">
        <f t="shared" si="5"/>
        <v>1.9899999999999978</v>
      </c>
      <c r="W358">
        <v>2</v>
      </c>
      <c r="X358">
        <v>0</v>
      </c>
      <c r="Y358">
        <v>-9</v>
      </c>
      <c r="Z358">
        <v>70</v>
      </c>
      <c r="AA358">
        <v>1013</v>
      </c>
      <c r="AB358">
        <v>0</v>
      </c>
      <c r="AC358" t="s">
        <v>0</v>
      </c>
      <c r="AD358" t="s">
        <v>1</v>
      </c>
    </row>
    <row r="359" spans="1:30" x14ac:dyDescent="0.25">
      <c r="A359">
        <v>21</v>
      </c>
      <c r="B359">
        <v>12</v>
      </c>
      <c r="C359">
        <v>15</v>
      </c>
      <c r="D359">
        <v>349</v>
      </c>
      <c r="E359">
        <v>22</v>
      </c>
      <c r="F359">
        <v>-48.9</v>
      </c>
      <c r="G359">
        <v>0.44700000000000001</v>
      </c>
      <c r="H359">
        <v>-9</v>
      </c>
      <c r="I359">
        <v>-9</v>
      </c>
      <c r="K359">
        <v>717</v>
      </c>
      <c r="L359">
        <f>adjuU!K359-K359</f>
        <v>220</v>
      </c>
      <c r="M359">
        <f>MAX(adjuU!K359,J359)</f>
        <v>937</v>
      </c>
      <c r="N359">
        <v>165.2</v>
      </c>
      <c r="O359">
        <v>0.54</v>
      </c>
      <c r="P359">
        <v>0.8</v>
      </c>
      <c r="Q359">
        <v>1</v>
      </c>
      <c r="R359">
        <v>3.6</v>
      </c>
      <c r="S359">
        <v>164</v>
      </c>
      <c r="T359">
        <v>10</v>
      </c>
      <c r="U359">
        <v>291.89999999999998</v>
      </c>
      <c r="V359">
        <f t="shared" si="5"/>
        <v>1.8899999999999977</v>
      </c>
      <c r="W359">
        <v>2</v>
      </c>
      <c r="X359">
        <v>0</v>
      </c>
      <c r="Y359">
        <v>0</v>
      </c>
      <c r="Z359">
        <v>78</v>
      </c>
      <c r="AA359">
        <v>1014</v>
      </c>
      <c r="AB359">
        <v>0</v>
      </c>
      <c r="AC359" t="s">
        <v>0</v>
      </c>
      <c r="AD359" t="s">
        <v>1</v>
      </c>
    </row>
    <row r="360" spans="1:30" x14ac:dyDescent="0.25">
      <c r="A360">
        <v>21</v>
      </c>
      <c r="B360">
        <v>12</v>
      </c>
      <c r="C360">
        <v>15</v>
      </c>
      <c r="D360">
        <v>349</v>
      </c>
      <c r="E360">
        <v>23</v>
      </c>
      <c r="F360">
        <v>-40.5</v>
      </c>
      <c r="G360">
        <v>0.36799999999999999</v>
      </c>
      <c r="H360">
        <v>-9</v>
      </c>
      <c r="I360">
        <v>-9</v>
      </c>
      <c r="K360">
        <v>541</v>
      </c>
      <c r="L360">
        <f>adjuU!K360-K360</f>
        <v>207</v>
      </c>
      <c r="M360">
        <f>MAX(adjuU!K360,J360)</f>
        <v>748</v>
      </c>
      <c r="N360">
        <v>111.7</v>
      </c>
      <c r="O360">
        <v>0.54</v>
      </c>
      <c r="P360">
        <v>0.8</v>
      </c>
      <c r="Q360">
        <v>1</v>
      </c>
      <c r="R360">
        <v>3.1</v>
      </c>
      <c r="S360">
        <v>140</v>
      </c>
      <c r="T360">
        <v>10</v>
      </c>
      <c r="U360">
        <v>290.5</v>
      </c>
      <c r="V360">
        <f t="shared" si="5"/>
        <v>1.75</v>
      </c>
      <c r="W360">
        <v>2</v>
      </c>
      <c r="X360">
        <v>0</v>
      </c>
      <c r="Y360">
        <v>0</v>
      </c>
      <c r="Z360">
        <v>82</v>
      </c>
      <c r="AA360">
        <v>1014</v>
      </c>
      <c r="AB360">
        <v>0</v>
      </c>
      <c r="AC360" t="s">
        <v>0</v>
      </c>
      <c r="AD360" t="s">
        <v>1</v>
      </c>
    </row>
    <row r="361" spans="1:30" x14ac:dyDescent="0.25">
      <c r="A361">
        <v>21</v>
      </c>
      <c r="B361">
        <v>12</v>
      </c>
      <c r="C361">
        <v>15</v>
      </c>
      <c r="D361">
        <v>349</v>
      </c>
      <c r="E361">
        <v>24</v>
      </c>
      <c r="F361">
        <v>-31.1</v>
      </c>
      <c r="G361">
        <v>0.28199999999999997</v>
      </c>
      <c r="H361">
        <v>-9</v>
      </c>
      <c r="I361">
        <v>-9</v>
      </c>
      <c r="K361">
        <v>364</v>
      </c>
      <c r="L361">
        <f>adjuU!K361-K361</f>
        <v>204</v>
      </c>
      <c r="M361">
        <f>MAX(adjuU!K361,J361)</f>
        <v>568</v>
      </c>
      <c r="N361">
        <v>65.5</v>
      </c>
      <c r="O361">
        <v>0.54</v>
      </c>
      <c r="P361">
        <v>0.8</v>
      </c>
      <c r="Q361">
        <v>1</v>
      </c>
      <c r="R361">
        <v>2.6</v>
      </c>
      <c r="S361">
        <v>159</v>
      </c>
      <c r="T361">
        <v>10</v>
      </c>
      <c r="U361">
        <v>289.89999999999998</v>
      </c>
      <c r="V361">
        <f t="shared" si="5"/>
        <v>1.6899999999999977</v>
      </c>
      <c r="W361">
        <v>2</v>
      </c>
      <c r="X361">
        <v>0</v>
      </c>
      <c r="Y361">
        <v>0</v>
      </c>
      <c r="Z361">
        <v>85</v>
      </c>
      <c r="AA361">
        <v>1014</v>
      </c>
      <c r="AB361">
        <v>0</v>
      </c>
      <c r="AC361" t="s">
        <v>0</v>
      </c>
      <c r="AD361" t="s">
        <v>1</v>
      </c>
    </row>
    <row r="362" spans="1:30" x14ac:dyDescent="0.25">
      <c r="A362">
        <v>21</v>
      </c>
      <c r="B362">
        <v>12</v>
      </c>
      <c r="C362">
        <v>16</v>
      </c>
      <c r="D362">
        <v>350</v>
      </c>
      <c r="E362">
        <v>1</v>
      </c>
      <c r="F362">
        <v>-15.8</v>
      </c>
      <c r="G362">
        <v>0.14399999999999999</v>
      </c>
      <c r="H362">
        <v>-9</v>
      </c>
      <c r="I362">
        <v>-9</v>
      </c>
      <c r="K362">
        <v>145</v>
      </c>
      <c r="L362">
        <f>adjuU!K362-K362</f>
        <v>262</v>
      </c>
      <c r="M362">
        <f>MAX(adjuU!K362,J362)</f>
        <v>407</v>
      </c>
      <c r="N362">
        <v>17</v>
      </c>
      <c r="O362">
        <v>0.54</v>
      </c>
      <c r="P362">
        <v>0.8</v>
      </c>
      <c r="Q362">
        <v>1</v>
      </c>
      <c r="R362">
        <v>2.1</v>
      </c>
      <c r="S362">
        <v>179</v>
      </c>
      <c r="T362">
        <v>10</v>
      </c>
      <c r="U362">
        <v>289.2</v>
      </c>
      <c r="V362">
        <f t="shared" si="5"/>
        <v>1.6199999999999988</v>
      </c>
      <c r="W362">
        <v>2</v>
      </c>
      <c r="X362">
        <v>0</v>
      </c>
      <c r="Y362">
        <v>0</v>
      </c>
      <c r="Z362">
        <v>87</v>
      </c>
      <c r="AA362">
        <v>1014</v>
      </c>
      <c r="AB362">
        <v>0</v>
      </c>
      <c r="AC362" t="s">
        <v>0</v>
      </c>
      <c r="AD362" t="s">
        <v>1</v>
      </c>
    </row>
    <row r="363" spans="1:30" x14ac:dyDescent="0.25">
      <c r="A363">
        <v>21</v>
      </c>
      <c r="B363">
        <v>12</v>
      </c>
      <c r="C363">
        <v>16</v>
      </c>
      <c r="D363">
        <v>350</v>
      </c>
      <c r="E363">
        <v>2</v>
      </c>
      <c r="F363">
        <v>-3.6</v>
      </c>
      <c r="G363">
        <v>6.9000000000000006E-2</v>
      </c>
      <c r="H363">
        <v>-9</v>
      </c>
      <c r="I363">
        <v>-9</v>
      </c>
      <c r="K363">
        <v>46</v>
      </c>
      <c r="L363">
        <f>adjuU!K363-K363</f>
        <v>102</v>
      </c>
      <c r="M363">
        <f>MAX(adjuU!K363,J363)</f>
        <v>148</v>
      </c>
      <c r="N363">
        <v>8.1</v>
      </c>
      <c r="O363">
        <v>0.54</v>
      </c>
      <c r="P363">
        <v>0.8</v>
      </c>
      <c r="Q363">
        <v>1</v>
      </c>
      <c r="R363">
        <v>1</v>
      </c>
      <c r="S363">
        <v>228</v>
      </c>
      <c r="T363">
        <v>10</v>
      </c>
      <c r="U363">
        <v>288.2</v>
      </c>
      <c r="V363">
        <f t="shared" si="5"/>
        <v>1.5199999999999989</v>
      </c>
      <c r="W363">
        <v>2</v>
      </c>
      <c r="X363">
        <v>0</v>
      </c>
      <c r="Y363">
        <v>0</v>
      </c>
      <c r="Z363">
        <v>88</v>
      </c>
      <c r="AA363">
        <v>1013</v>
      </c>
      <c r="AB363">
        <v>0</v>
      </c>
      <c r="AC363" t="s">
        <v>0</v>
      </c>
      <c r="AD363" t="s">
        <v>1</v>
      </c>
    </row>
    <row r="364" spans="1:30" x14ac:dyDescent="0.25">
      <c r="A364">
        <v>21</v>
      </c>
      <c r="B364">
        <v>12</v>
      </c>
      <c r="C364">
        <v>16</v>
      </c>
      <c r="D364">
        <v>350</v>
      </c>
      <c r="E364">
        <v>3</v>
      </c>
      <c r="F364">
        <v>-3.3</v>
      </c>
      <c r="G364">
        <v>6.9000000000000006E-2</v>
      </c>
      <c r="H364">
        <v>-9</v>
      </c>
      <c r="I364">
        <v>-9</v>
      </c>
      <c r="K364">
        <v>43</v>
      </c>
      <c r="L364">
        <f>adjuU!K364-K364</f>
        <v>80</v>
      </c>
      <c r="M364">
        <f>MAX(adjuU!K364,J364)</f>
        <v>123</v>
      </c>
      <c r="N364">
        <v>8.9</v>
      </c>
      <c r="O364">
        <v>0.54</v>
      </c>
      <c r="P364">
        <v>0.8</v>
      </c>
      <c r="Q364">
        <v>1</v>
      </c>
      <c r="R364">
        <v>1</v>
      </c>
      <c r="S364">
        <v>199</v>
      </c>
      <c r="T364">
        <v>10</v>
      </c>
      <c r="U364">
        <v>287</v>
      </c>
      <c r="V364">
        <f t="shared" si="5"/>
        <v>1.4</v>
      </c>
      <c r="W364">
        <v>2</v>
      </c>
      <c r="X364">
        <v>0</v>
      </c>
      <c r="Y364">
        <v>0</v>
      </c>
      <c r="Z364">
        <v>91</v>
      </c>
      <c r="AA364">
        <v>1013</v>
      </c>
      <c r="AB364">
        <v>6</v>
      </c>
      <c r="AC364" t="s">
        <v>0</v>
      </c>
      <c r="AD364" t="s">
        <v>1</v>
      </c>
    </row>
    <row r="365" spans="1:30" x14ac:dyDescent="0.25">
      <c r="A365">
        <v>21</v>
      </c>
      <c r="B365">
        <v>12</v>
      </c>
      <c r="C365">
        <v>16</v>
      </c>
      <c r="D365">
        <v>350</v>
      </c>
      <c r="E365">
        <v>4</v>
      </c>
      <c r="F365">
        <v>-2.8</v>
      </c>
      <c r="G365">
        <v>6.9000000000000006E-2</v>
      </c>
      <c r="H365">
        <v>-9</v>
      </c>
      <c r="I365">
        <v>-9</v>
      </c>
      <c r="K365">
        <v>43</v>
      </c>
      <c r="L365">
        <f>adjuU!K365-K365</f>
        <v>80</v>
      </c>
      <c r="M365">
        <f>MAX(adjuU!K365,J365)</f>
        <v>123</v>
      </c>
      <c r="N365">
        <v>10.5</v>
      </c>
      <c r="O365">
        <v>0.54</v>
      </c>
      <c r="P365">
        <v>0.8</v>
      </c>
      <c r="Q365">
        <v>1</v>
      </c>
      <c r="R365">
        <v>1</v>
      </c>
      <c r="S365">
        <v>203</v>
      </c>
      <c r="T365">
        <v>10</v>
      </c>
      <c r="U365">
        <v>286.89999999999998</v>
      </c>
      <c r="V365">
        <f t="shared" si="5"/>
        <v>1.3899999999999977</v>
      </c>
      <c r="W365">
        <v>2</v>
      </c>
      <c r="X365">
        <v>0</v>
      </c>
      <c r="Y365">
        <v>0</v>
      </c>
      <c r="Z365">
        <v>92</v>
      </c>
      <c r="AA365">
        <v>1013</v>
      </c>
      <c r="AB365">
        <v>9</v>
      </c>
      <c r="AC365" t="s">
        <v>0</v>
      </c>
      <c r="AD365" t="s">
        <v>1</v>
      </c>
    </row>
    <row r="366" spans="1:30" x14ac:dyDescent="0.25">
      <c r="A366">
        <v>21</v>
      </c>
      <c r="B366">
        <v>12</v>
      </c>
      <c r="C366">
        <v>16</v>
      </c>
      <c r="D366">
        <v>350</v>
      </c>
      <c r="E366">
        <v>5</v>
      </c>
      <c r="F366">
        <v>-18.600000000000001</v>
      </c>
      <c r="G366">
        <v>0.192</v>
      </c>
      <c r="H366">
        <v>-9</v>
      </c>
      <c r="I366">
        <v>-9</v>
      </c>
      <c r="K366">
        <v>201</v>
      </c>
      <c r="L366">
        <f>adjuU!K366-K366</f>
        <v>203</v>
      </c>
      <c r="M366">
        <f>MAX(adjuU!K366,J366)</f>
        <v>404</v>
      </c>
      <c r="N366">
        <v>34.1</v>
      </c>
      <c r="O366">
        <v>0.54</v>
      </c>
      <c r="P366">
        <v>0.8</v>
      </c>
      <c r="Q366">
        <v>1</v>
      </c>
      <c r="R366">
        <v>2.1</v>
      </c>
      <c r="S366">
        <v>185</v>
      </c>
      <c r="T366">
        <v>10</v>
      </c>
      <c r="U366">
        <v>287</v>
      </c>
      <c r="V366">
        <f t="shared" si="5"/>
        <v>1.4</v>
      </c>
      <c r="W366">
        <v>2</v>
      </c>
      <c r="X366">
        <v>0</v>
      </c>
      <c r="Y366">
        <v>0</v>
      </c>
      <c r="Z366">
        <v>92</v>
      </c>
      <c r="AA366">
        <v>1013</v>
      </c>
      <c r="AB366">
        <v>5</v>
      </c>
      <c r="AC366" t="s">
        <v>0</v>
      </c>
      <c r="AD366" t="s">
        <v>1</v>
      </c>
    </row>
    <row r="367" spans="1:30" x14ac:dyDescent="0.25">
      <c r="A367">
        <v>21</v>
      </c>
      <c r="B367">
        <v>12</v>
      </c>
      <c r="C367">
        <v>16</v>
      </c>
      <c r="D367">
        <v>350</v>
      </c>
      <c r="E367">
        <v>6</v>
      </c>
      <c r="F367">
        <v>-7.9</v>
      </c>
      <c r="G367">
        <v>0.10299999999999999</v>
      </c>
      <c r="H367">
        <v>-9</v>
      </c>
      <c r="I367">
        <v>-9</v>
      </c>
      <c r="K367">
        <v>82</v>
      </c>
      <c r="L367">
        <f>adjuU!K367-K367</f>
        <v>159</v>
      </c>
      <c r="M367">
        <f>MAX(adjuU!K367,J367)</f>
        <v>241</v>
      </c>
      <c r="N367">
        <v>12.4</v>
      </c>
      <c r="O367">
        <v>0.54</v>
      </c>
      <c r="P367">
        <v>0.8</v>
      </c>
      <c r="Q367">
        <v>1</v>
      </c>
      <c r="R367">
        <v>1.5</v>
      </c>
      <c r="S367">
        <v>184</v>
      </c>
      <c r="T367">
        <v>10</v>
      </c>
      <c r="U367">
        <v>287.39999999999998</v>
      </c>
      <c r="V367">
        <f t="shared" si="5"/>
        <v>1.4399999999999977</v>
      </c>
      <c r="W367">
        <v>2</v>
      </c>
      <c r="X367">
        <v>0</v>
      </c>
      <c r="Y367">
        <v>0</v>
      </c>
      <c r="Z367">
        <v>97</v>
      </c>
      <c r="AA367">
        <v>1014</v>
      </c>
      <c r="AB367">
        <v>3</v>
      </c>
      <c r="AC367" t="s">
        <v>0</v>
      </c>
      <c r="AD367" t="s">
        <v>1</v>
      </c>
    </row>
    <row r="368" spans="1:30" x14ac:dyDescent="0.25">
      <c r="A368">
        <v>21</v>
      </c>
      <c r="B368">
        <v>12</v>
      </c>
      <c r="C368">
        <v>16</v>
      </c>
      <c r="D368">
        <v>350</v>
      </c>
      <c r="E368">
        <v>7</v>
      </c>
      <c r="F368">
        <v>5.6</v>
      </c>
      <c r="G368">
        <v>0.219</v>
      </c>
      <c r="H368">
        <v>0.34399999999999997</v>
      </c>
      <c r="I368">
        <v>8.9999999999999993E-3</v>
      </c>
      <c r="J368">
        <v>261</v>
      </c>
      <c r="K368">
        <v>246</v>
      </c>
      <c r="M368">
        <f>MAX(adjuU!K368,J368)</f>
        <v>261</v>
      </c>
      <c r="N368">
        <v>-168.6</v>
      </c>
      <c r="O368">
        <v>0.54</v>
      </c>
      <c r="P368">
        <v>0.8</v>
      </c>
      <c r="Q368">
        <v>0.39</v>
      </c>
      <c r="R368">
        <v>1.5</v>
      </c>
      <c r="S368">
        <v>179</v>
      </c>
      <c r="T368">
        <v>10</v>
      </c>
      <c r="U368">
        <v>288.39999999999998</v>
      </c>
      <c r="V368">
        <f t="shared" si="5"/>
        <v>1.5399999999999978</v>
      </c>
      <c r="W368">
        <v>2</v>
      </c>
      <c r="X368">
        <v>0</v>
      </c>
      <c r="Y368">
        <v>0</v>
      </c>
      <c r="Z368">
        <v>96</v>
      </c>
      <c r="AA368">
        <v>1015</v>
      </c>
      <c r="AB368">
        <v>5</v>
      </c>
      <c r="AC368" t="s">
        <v>0</v>
      </c>
      <c r="AD368" t="s">
        <v>1</v>
      </c>
    </row>
    <row r="369" spans="1:30" x14ac:dyDescent="0.25">
      <c r="A369">
        <v>21</v>
      </c>
      <c r="B369">
        <v>12</v>
      </c>
      <c r="C369">
        <v>16</v>
      </c>
      <c r="D369">
        <v>350</v>
      </c>
      <c r="E369">
        <v>8</v>
      </c>
      <c r="F369">
        <v>63</v>
      </c>
      <c r="G369">
        <v>0.33400000000000002</v>
      </c>
      <c r="H369">
        <v>0.87</v>
      </c>
      <c r="I369">
        <v>5.0000000000000001E-3</v>
      </c>
      <c r="J369">
        <v>378</v>
      </c>
      <c r="K369">
        <v>463</v>
      </c>
      <c r="M369">
        <f>MAX(adjuU!K369,J369)</f>
        <v>463</v>
      </c>
      <c r="N369">
        <v>-53.6</v>
      </c>
      <c r="O369">
        <v>0.54</v>
      </c>
      <c r="P369">
        <v>0.8</v>
      </c>
      <c r="Q369">
        <v>0.23</v>
      </c>
      <c r="R369">
        <v>2.1</v>
      </c>
      <c r="S369">
        <v>178</v>
      </c>
      <c r="T369">
        <v>10</v>
      </c>
      <c r="U369">
        <v>291.2</v>
      </c>
      <c r="V369">
        <f t="shared" si="5"/>
        <v>1.819999999999999</v>
      </c>
      <c r="W369">
        <v>2</v>
      </c>
      <c r="X369">
        <v>0</v>
      </c>
      <c r="Y369">
        <v>0</v>
      </c>
      <c r="Z369">
        <v>86</v>
      </c>
      <c r="AA369">
        <v>1015</v>
      </c>
      <c r="AB369">
        <v>5</v>
      </c>
      <c r="AC369" t="s">
        <v>0</v>
      </c>
      <c r="AD369" t="s">
        <v>1</v>
      </c>
    </row>
    <row r="370" spans="1:30" x14ac:dyDescent="0.25">
      <c r="A370">
        <v>21</v>
      </c>
      <c r="B370">
        <v>12</v>
      </c>
      <c r="C370">
        <v>16</v>
      </c>
      <c r="D370">
        <v>350</v>
      </c>
      <c r="E370">
        <v>9</v>
      </c>
      <c r="F370">
        <v>123.7</v>
      </c>
      <c r="G370">
        <v>0.53700000000000003</v>
      </c>
      <c r="H370">
        <v>1.113</v>
      </c>
      <c r="I370">
        <v>5.0000000000000001E-3</v>
      </c>
      <c r="J370">
        <v>404</v>
      </c>
      <c r="K370">
        <v>945</v>
      </c>
      <c r="M370">
        <f>MAX(adjuU!K370,J370)</f>
        <v>945</v>
      </c>
      <c r="N370">
        <v>-113.5</v>
      </c>
      <c r="O370">
        <v>0.54</v>
      </c>
      <c r="P370">
        <v>0.8</v>
      </c>
      <c r="Q370">
        <v>0.18</v>
      </c>
      <c r="R370">
        <v>3.6</v>
      </c>
      <c r="S370">
        <v>143</v>
      </c>
      <c r="T370">
        <v>10</v>
      </c>
      <c r="U370">
        <v>294.60000000000002</v>
      </c>
      <c r="V370">
        <f t="shared" si="5"/>
        <v>2.1600000000000024</v>
      </c>
      <c r="W370">
        <v>2</v>
      </c>
      <c r="X370">
        <v>0</v>
      </c>
      <c r="Y370">
        <v>-9</v>
      </c>
      <c r="Z370">
        <v>69</v>
      </c>
      <c r="AA370">
        <v>1015</v>
      </c>
      <c r="AB370">
        <v>4</v>
      </c>
      <c r="AC370" t="s">
        <v>0</v>
      </c>
      <c r="AD370" t="s">
        <v>1</v>
      </c>
    </row>
    <row r="371" spans="1:30" x14ac:dyDescent="0.25">
      <c r="A371">
        <v>21</v>
      </c>
      <c r="B371">
        <v>12</v>
      </c>
      <c r="C371">
        <v>16</v>
      </c>
      <c r="D371">
        <v>350</v>
      </c>
      <c r="E371">
        <v>10</v>
      </c>
      <c r="F371">
        <v>174.1</v>
      </c>
      <c r="G371">
        <v>0.61</v>
      </c>
      <c r="H371">
        <v>1.484</v>
      </c>
      <c r="I371">
        <v>6.0000000000000001E-3</v>
      </c>
      <c r="J371">
        <v>681</v>
      </c>
      <c r="K371">
        <v>1142</v>
      </c>
      <c r="M371">
        <f>MAX(adjuU!K371,J371)</f>
        <v>1142</v>
      </c>
      <c r="N371">
        <v>-118.2</v>
      </c>
      <c r="O371">
        <v>0.54</v>
      </c>
      <c r="P371">
        <v>0.8</v>
      </c>
      <c r="Q371">
        <v>0.17</v>
      </c>
      <c r="R371">
        <v>4.0999999999999996</v>
      </c>
      <c r="S371">
        <v>144</v>
      </c>
      <c r="T371">
        <v>10</v>
      </c>
      <c r="U371">
        <v>295.60000000000002</v>
      </c>
      <c r="V371">
        <f t="shared" si="5"/>
        <v>2.2600000000000025</v>
      </c>
      <c r="W371">
        <v>2</v>
      </c>
      <c r="X371">
        <v>0</v>
      </c>
      <c r="Y371">
        <v>0</v>
      </c>
      <c r="Z371">
        <v>64</v>
      </c>
      <c r="AA371">
        <v>1015</v>
      </c>
      <c r="AB371">
        <v>4</v>
      </c>
      <c r="AC371" t="s">
        <v>0</v>
      </c>
      <c r="AD371" t="s">
        <v>1</v>
      </c>
    </row>
    <row r="372" spans="1:30" x14ac:dyDescent="0.25">
      <c r="A372">
        <v>21</v>
      </c>
      <c r="B372">
        <v>12</v>
      </c>
      <c r="C372">
        <v>16</v>
      </c>
      <c r="D372">
        <v>350</v>
      </c>
      <c r="E372">
        <v>11</v>
      </c>
      <c r="F372">
        <v>214.4</v>
      </c>
      <c r="G372">
        <v>0.68</v>
      </c>
      <c r="H372">
        <v>1.8</v>
      </c>
      <c r="I372">
        <v>7.0000000000000001E-3</v>
      </c>
      <c r="J372">
        <v>986</v>
      </c>
      <c r="K372">
        <v>1344</v>
      </c>
      <c r="M372">
        <f>MAX(adjuU!K372,J372)</f>
        <v>1344</v>
      </c>
      <c r="N372">
        <v>-132.80000000000001</v>
      </c>
      <c r="O372">
        <v>0.54</v>
      </c>
      <c r="P372">
        <v>0.8</v>
      </c>
      <c r="Q372">
        <v>0.16</v>
      </c>
      <c r="R372">
        <v>4.5999999999999996</v>
      </c>
      <c r="S372">
        <v>137</v>
      </c>
      <c r="T372">
        <v>10</v>
      </c>
      <c r="U372">
        <v>298.2</v>
      </c>
      <c r="V372">
        <f t="shared" si="5"/>
        <v>2.5199999999999987</v>
      </c>
      <c r="W372">
        <v>2</v>
      </c>
      <c r="X372">
        <v>0</v>
      </c>
      <c r="Y372">
        <v>0</v>
      </c>
      <c r="Z372">
        <v>53</v>
      </c>
      <c r="AA372">
        <v>1015</v>
      </c>
      <c r="AB372">
        <v>4</v>
      </c>
      <c r="AC372" t="s">
        <v>0</v>
      </c>
      <c r="AD372" t="s">
        <v>1</v>
      </c>
    </row>
    <row r="373" spans="1:30" x14ac:dyDescent="0.25">
      <c r="A373">
        <v>21</v>
      </c>
      <c r="B373">
        <v>12</v>
      </c>
      <c r="C373">
        <v>16</v>
      </c>
      <c r="D373">
        <v>350</v>
      </c>
      <c r="E373">
        <v>12</v>
      </c>
      <c r="F373">
        <v>241.6</v>
      </c>
      <c r="G373">
        <v>0.622</v>
      </c>
      <c r="H373">
        <v>1.9970000000000001</v>
      </c>
      <c r="I373">
        <v>6.0000000000000001E-3</v>
      </c>
      <c r="J373">
        <v>1195</v>
      </c>
      <c r="K373">
        <v>1183</v>
      </c>
      <c r="M373">
        <f>MAX(adjuU!K373,J373)</f>
        <v>1195</v>
      </c>
      <c r="N373">
        <v>-90.1</v>
      </c>
      <c r="O373">
        <v>0.54</v>
      </c>
      <c r="P373">
        <v>0.8</v>
      </c>
      <c r="Q373">
        <v>0.16</v>
      </c>
      <c r="R373">
        <v>4.0999999999999996</v>
      </c>
      <c r="S373">
        <v>145</v>
      </c>
      <c r="T373">
        <v>10</v>
      </c>
      <c r="U373">
        <v>300.2</v>
      </c>
      <c r="V373">
        <f t="shared" si="5"/>
        <v>2.7199999999999989</v>
      </c>
      <c r="W373">
        <v>2</v>
      </c>
      <c r="X373">
        <v>0</v>
      </c>
      <c r="Y373">
        <v>0</v>
      </c>
      <c r="Z373">
        <v>43</v>
      </c>
      <c r="AA373">
        <v>1014</v>
      </c>
      <c r="AB373">
        <v>4</v>
      </c>
      <c r="AC373" t="s">
        <v>0</v>
      </c>
      <c r="AD373" t="s">
        <v>1</v>
      </c>
    </row>
    <row r="374" spans="1:30" x14ac:dyDescent="0.25">
      <c r="A374">
        <v>21</v>
      </c>
      <c r="B374">
        <v>12</v>
      </c>
      <c r="C374">
        <v>16</v>
      </c>
      <c r="D374">
        <v>350</v>
      </c>
      <c r="E374">
        <v>13</v>
      </c>
      <c r="F374">
        <v>257.2</v>
      </c>
      <c r="G374">
        <v>0.749</v>
      </c>
      <c r="H374">
        <v>2.141</v>
      </c>
      <c r="I374">
        <v>7.0000000000000001E-3</v>
      </c>
      <c r="J374">
        <v>1383</v>
      </c>
      <c r="K374">
        <v>1553</v>
      </c>
      <c r="M374">
        <f>MAX(adjuU!K374,J374)</f>
        <v>1553</v>
      </c>
      <c r="N374">
        <v>-147.9</v>
      </c>
      <c r="O374">
        <v>0.54</v>
      </c>
      <c r="P374">
        <v>0.8</v>
      </c>
      <c r="Q374">
        <v>0.16</v>
      </c>
      <c r="R374">
        <v>5.0999999999999996</v>
      </c>
      <c r="S374">
        <v>106</v>
      </c>
      <c r="T374">
        <v>10</v>
      </c>
      <c r="U374">
        <v>301.2</v>
      </c>
      <c r="V374">
        <f t="shared" si="5"/>
        <v>2.819999999999999</v>
      </c>
      <c r="W374">
        <v>2</v>
      </c>
      <c r="X374">
        <v>0</v>
      </c>
      <c r="Y374">
        <v>0</v>
      </c>
      <c r="Z374">
        <v>43</v>
      </c>
      <c r="AA374">
        <v>1014</v>
      </c>
      <c r="AB374">
        <v>3</v>
      </c>
      <c r="AC374" t="s">
        <v>0</v>
      </c>
      <c r="AD374" t="s">
        <v>1</v>
      </c>
    </row>
    <row r="375" spans="1:30" x14ac:dyDescent="0.25">
      <c r="A375">
        <v>21</v>
      </c>
      <c r="B375">
        <v>12</v>
      </c>
      <c r="C375">
        <v>16</v>
      </c>
      <c r="D375">
        <v>350</v>
      </c>
      <c r="E375">
        <v>14</v>
      </c>
      <c r="F375">
        <v>254.3</v>
      </c>
      <c r="G375">
        <v>0.624</v>
      </c>
      <c r="H375">
        <v>2.214</v>
      </c>
      <c r="I375">
        <v>7.0000000000000001E-3</v>
      </c>
      <c r="J375">
        <v>1547</v>
      </c>
      <c r="K375">
        <v>1204</v>
      </c>
      <c r="M375">
        <f>MAX(adjuU!K375,J375)</f>
        <v>1547</v>
      </c>
      <c r="N375">
        <v>-86.4</v>
      </c>
      <c r="O375">
        <v>0.54</v>
      </c>
      <c r="P375">
        <v>0.8</v>
      </c>
      <c r="Q375">
        <v>0.16</v>
      </c>
      <c r="R375">
        <v>4.0999999999999996</v>
      </c>
      <c r="S375">
        <v>136</v>
      </c>
      <c r="T375">
        <v>10</v>
      </c>
      <c r="U375">
        <v>301.39999999999998</v>
      </c>
      <c r="V375">
        <f t="shared" si="5"/>
        <v>2.8399999999999976</v>
      </c>
      <c r="W375">
        <v>2</v>
      </c>
      <c r="X375">
        <v>0</v>
      </c>
      <c r="Y375">
        <v>0</v>
      </c>
      <c r="Z375">
        <v>39</v>
      </c>
      <c r="AA375">
        <v>1014</v>
      </c>
      <c r="AB375">
        <v>1</v>
      </c>
      <c r="AC375" t="s">
        <v>0</v>
      </c>
      <c r="AD375" t="s">
        <v>1</v>
      </c>
    </row>
    <row r="376" spans="1:30" x14ac:dyDescent="0.25">
      <c r="A376">
        <v>21</v>
      </c>
      <c r="B376">
        <v>12</v>
      </c>
      <c r="C376">
        <v>16</v>
      </c>
      <c r="D376">
        <v>350</v>
      </c>
      <c r="E376">
        <v>15</v>
      </c>
      <c r="F376">
        <v>237.5</v>
      </c>
      <c r="G376">
        <v>0.746</v>
      </c>
      <c r="H376">
        <v>2.1880000000000002</v>
      </c>
      <c r="I376">
        <v>6.0000000000000001E-3</v>
      </c>
      <c r="J376">
        <v>1600</v>
      </c>
      <c r="K376">
        <v>1544</v>
      </c>
      <c r="M376">
        <f>MAX(adjuU!K376,J376)</f>
        <v>1600</v>
      </c>
      <c r="N376">
        <v>-158.30000000000001</v>
      </c>
      <c r="O376">
        <v>0.54</v>
      </c>
      <c r="P376">
        <v>0.8</v>
      </c>
      <c r="Q376">
        <v>0.16</v>
      </c>
      <c r="R376">
        <v>5.0999999999999996</v>
      </c>
      <c r="S376">
        <v>93</v>
      </c>
      <c r="T376">
        <v>10</v>
      </c>
      <c r="U376">
        <v>301.2</v>
      </c>
      <c r="V376">
        <f t="shared" si="5"/>
        <v>2.819999999999999</v>
      </c>
      <c r="W376">
        <v>2</v>
      </c>
      <c r="X376">
        <v>0</v>
      </c>
      <c r="Y376">
        <v>0</v>
      </c>
      <c r="Z376">
        <v>45</v>
      </c>
      <c r="AA376">
        <v>1014</v>
      </c>
      <c r="AB376">
        <v>1</v>
      </c>
      <c r="AC376" t="s">
        <v>0</v>
      </c>
      <c r="AD376" t="s">
        <v>1</v>
      </c>
    </row>
    <row r="377" spans="1:30" x14ac:dyDescent="0.25">
      <c r="A377">
        <v>21</v>
      </c>
      <c r="B377">
        <v>12</v>
      </c>
      <c r="C377">
        <v>16</v>
      </c>
      <c r="D377">
        <v>350</v>
      </c>
      <c r="E377">
        <v>16</v>
      </c>
      <c r="F377">
        <v>203</v>
      </c>
      <c r="G377">
        <v>0.94699999999999995</v>
      </c>
      <c r="H377">
        <v>2.097</v>
      </c>
      <c r="I377">
        <v>5.0000000000000001E-3</v>
      </c>
      <c r="J377">
        <v>1645</v>
      </c>
      <c r="K377">
        <v>2203</v>
      </c>
      <c r="M377">
        <f>MAX(adjuU!K377,J377)</f>
        <v>2203</v>
      </c>
      <c r="N377">
        <v>-377.7</v>
      </c>
      <c r="O377">
        <v>0.54</v>
      </c>
      <c r="P377">
        <v>0.8</v>
      </c>
      <c r="Q377">
        <v>0.16</v>
      </c>
      <c r="R377">
        <v>6.7</v>
      </c>
      <c r="S377">
        <v>73</v>
      </c>
      <c r="T377">
        <v>10</v>
      </c>
      <c r="U377">
        <v>299.89999999999998</v>
      </c>
      <c r="V377">
        <f t="shared" si="5"/>
        <v>2.6899999999999977</v>
      </c>
      <c r="W377">
        <v>2</v>
      </c>
      <c r="X377">
        <v>0</v>
      </c>
      <c r="Y377">
        <v>0</v>
      </c>
      <c r="Z377">
        <v>49</v>
      </c>
      <c r="AA377">
        <v>1014</v>
      </c>
      <c r="AB377">
        <v>0</v>
      </c>
      <c r="AC377" t="s">
        <v>0</v>
      </c>
      <c r="AD377" t="s">
        <v>1</v>
      </c>
    </row>
    <row r="378" spans="1:30" x14ac:dyDescent="0.25">
      <c r="A378">
        <v>21</v>
      </c>
      <c r="B378">
        <v>12</v>
      </c>
      <c r="C378">
        <v>16</v>
      </c>
      <c r="D378">
        <v>350</v>
      </c>
      <c r="E378">
        <v>17</v>
      </c>
      <c r="F378">
        <v>158.30000000000001</v>
      </c>
      <c r="G378">
        <v>0.94099999999999995</v>
      </c>
      <c r="H378">
        <v>1.9550000000000001</v>
      </c>
      <c r="I378">
        <v>5.0000000000000001E-3</v>
      </c>
      <c r="J378">
        <v>1711</v>
      </c>
      <c r="K378">
        <v>2192</v>
      </c>
      <c r="M378">
        <f>MAX(adjuU!K378,J378)</f>
        <v>2192</v>
      </c>
      <c r="N378">
        <v>-476.1</v>
      </c>
      <c r="O378">
        <v>0.54</v>
      </c>
      <c r="P378">
        <v>0.8</v>
      </c>
      <c r="Q378">
        <v>0.17</v>
      </c>
      <c r="R378">
        <v>6.7</v>
      </c>
      <c r="S378">
        <v>52</v>
      </c>
      <c r="T378">
        <v>10</v>
      </c>
      <c r="U378">
        <v>299.10000000000002</v>
      </c>
      <c r="V378">
        <f t="shared" si="5"/>
        <v>2.6100000000000021</v>
      </c>
      <c r="W378">
        <v>2</v>
      </c>
      <c r="X378">
        <v>0</v>
      </c>
      <c r="Y378">
        <v>0</v>
      </c>
      <c r="Z378">
        <v>52</v>
      </c>
      <c r="AA378">
        <v>1014</v>
      </c>
      <c r="AB378">
        <v>0</v>
      </c>
      <c r="AC378" t="s">
        <v>0</v>
      </c>
      <c r="AD378" t="s">
        <v>1</v>
      </c>
    </row>
    <row r="379" spans="1:30" x14ac:dyDescent="0.25">
      <c r="A379">
        <v>21</v>
      </c>
      <c r="B379">
        <v>12</v>
      </c>
      <c r="C379">
        <v>16</v>
      </c>
      <c r="D379">
        <v>350</v>
      </c>
      <c r="E379">
        <v>18</v>
      </c>
      <c r="F379">
        <v>105.1</v>
      </c>
      <c r="G379">
        <v>0.93400000000000005</v>
      </c>
      <c r="H379">
        <v>1.72</v>
      </c>
      <c r="I379">
        <v>5.0000000000000001E-3</v>
      </c>
      <c r="J379">
        <v>1752</v>
      </c>
      <c r="K379">
        <v>2168</v>
      </c>
      <c r="M379">
        <f>MAX(adjuU!K379,J379)</f>
        <v>2168</v>
      </c>
      <c r="N379">
        <v>-701.2</v>
      </c>
      <c r="O379">
        <v>0.54</v>
      </c>
      <c r="P379">
        <v>0.8</v>
      </c>
      <c r="Q379">
        <v>0.19</v>
      </c>
      <c r="R379">
        <v>6.7</v>
      </c>
      <c r="S379">
        <v>89</v>
      </c>
      <c r="T379">
        <v>10</v>
      </c>
      <c r="U379">
        <v>298.2</v>
      </c>
      <c r="V379">
        <f t="shared" si="5"/>
        <v>2.5199999999999987</v>
      </c>
      <c r="W379">
        <v>2</v>
      </c>
      <c r="X379">
        <v>0</v>
      </c>
      <c r="Y379">
        <v>0</v>
      </c>
      <c r="Z379">
        <v>53</v>
      </c>
      <c r="AA379">
        <v>1014</v>
      </c>
      <c r="AB379">
        <v>1</v>
      </c>
      <c r="AC379" t="s">
        <v>0</v>
      </c>
      <c r="AD379" t="s">
        <v>1</v>
      </c>
    </row>
    <row r="380" spans="1:30" x14ac:dyDescent="0.25">
      <c r="A380">
        <v>21</v>
      </c>
      <c r="B380">
        <v>12</v>
      </c>
      <c r="C380">
        <v>16</v>
      </c>
      <c r="D380">
        <v>350</v>
      </c>
      <c r="E380">
        <v>19</v>
      </c>
      <c r="F380">
        <v>43</v>
      </c>
      <c r="G380">
        <v>1.0609999999999999</v>
      </c>
      <c r="H380">
        <v>1.28</v>
      </c>
      <c r="I380">
        <v>5.0000000000000001E-3</v>
      </c>
      <c r="J380">
        <v>1766</v>
      </c>
      <c r="K380">
        <v>2608</v>
      </c>
      <c r="M380">
        <f>MAX(adjuU!K380,J380)</f>
        <v>2608</v>
      </c>
      <c r="N380">
        <v>-2510</v>
      </c>
      <c r="O380">
        <v>0.54</v>
      </c>
      <c r="P380">
        <v>0.8</v>
      </c>
      <c r="Q380">
        <v>0.27</v>
      </c>
      <c r="R380">
        <v>7.7</v>
      </c>
      <c r="S380">
        <v>93</v>
      </c>
      <c r="T380">
        <v>10</v>
      </c>
      <c r="U380">
        <v>297.39999999999998</v>
      </c>
      <c r="V380">
        <f t="shared" si="5"/>
        <v>2.4399999999999977</v>
      </c>
      <c r="W380">
        <v>2</v>
      </c>
      <c r="X380">
        <v>0</v>
      </c>
      <c r="Y380">
        <v>0</v>
      </c>
      <c r="Z380">
        <v>57</v>
      </c>
      <c r="AA380">
        <v>1014</v>
      </c>
      <c r="AB380">
        <v>1</v>
      </c>
      <c r="AC380" t="s">
        <v>0</v>
      </c>
      <c r="AD380" t="s">
        <v>1</v>
      </c>
    </row>
    <row r="381" spans="1:30" x14ac:dyDescent="0.25">
      <c r="A381">
        <v>21</v>
      </c>
      <c r="B381">
        <v>12</v>
      </c>
      <c r="C381">
        <v>16</v>
      </c>
      <c r="D381">
        <v>350</v>
      </c>
      <c r="E381">
        <v>20</v>
      </c>
      <c r="F381">
        <v>-63.6</v>
      </c>
      <c r="G381">
        <v>0.97399999999999998</v>
      </c>
      <c r="H381">
        <v>-9</v>
      </c>
      <c r="I381">
        <v>-9</v>
      </c>
      <c r="K381">
        <v>2328</v>
      </c>
      <c r="L381">
        <f>adjuU!K381-K381</f>
        <v>427</v>
      </c>
      <c r="M381">
        <f>MAX(adjuU!K381,J381)</f>
        <v>2755</v>
      </c>
      <c r="N381">
        <v>1315.1</v>
      </c>
      <c r="O381">
        <v>0.54</v>
      </c>
      <c r="P381">
        <v>0.8</v>
      </c>
      <c r="Q381">
        <v>0.5</v>
      </c>
      <c r="R381">
        <v>7.2</v>
      </c>
      <c r="S381">
        <v>66</v>
      </c>
      <c r="T381">
        <v>10</v>
      </c>
      <c r="U381">
        <v>295.2</v>
      </c>
      <c r="V381">
        <f t="shared" si="5"/>
        <v>2.2199999999999989</v>
      </c>
      <c r="W381">
        <v>2</v>
      </c>
      <c r="X381">
        <v>0</v>
      </c>
      <c r="Y381">
        <v>0</v>
      </c>
      <c r="Z381">
        <v>64</v>
      </c>
      <c r="AA381">
        <v>1014</v>
      </c>
      <c r="AB381">
        <v>1</v>
      </c>
      <c r="AC381" t="s">
        <v>0</v>
      </c>
      <c r="AD381" t="s">
        <v>1</v>
      </c>
    </row>
    <row r="382" spans="1:30" x14ac:dyDescent="0.25">
      <c r="A382">
        <v>21</v>
      </c>
      <c r="B382">
        <v>12</v>
      </c>
      <c r="C382">
        <v>16</v>
      </c>
      <c r="D382">
        <v>350</v>
      </c>
      <c r="E382">
        <v>21</v>
      </c>
      <c r="F382">
        <v>-64</v>
      </c>
      <c r="G382">
        <v>0.97399999999999998</v>
      </c>
      <c r="H382">
        <v>-9</v>
      </c>
      <c r="I382">
        <v>-9</v>
      </c>
      <c r="K382">
        <v>2308</v>
      </c>
      <c r="L382">
        <f>adjuU!K382-K382</f>
        <v>454</v>
      </c>
      <c r="M382">
        <f>MAX(adjuU!K382,J382)</f>
        <v>2762</v>
      </c>
      <c r="N382">
        <v>1306.2</v>
      </c>
      <c r="O382">
        <v>0.54</v>
      </c>
      <c r="P382">
        <v>0.8</v>
      </c>
      <c r="Q382">
        <v>1</v>
      </c>
      <c r="R382">
        <v>7.2</v>
      </c>
      <c r="S382">
        <v>92</v>
      </c>
      <c r="T382">
        <v>10</v>
      </c>
      <c r="U382">
        <v>293.8</v>
      </c>
      <c r="V382">
        <f t="shared" si="5"/>
        <v>2.080000000000001</v>
      </c>
      <c r="W382">
        <v>2</v>
      </c>
      <c r="X382">
        <v>0</v>
      </c>
      <c r="Y382">
        <v>-9</v>
      </c>
      <c r="Z382">
        <v>68</v>
      </c>
      <c r="AA382">
        <v>1015</v>
      </c>
      <c r="AB382">
        <v>1</v>
      </c>
      <c r="AC382" t="s">
        <v>0</v>
      </c>
      <c r="AD382" t="s">
        <v>1</v>
      </c>
    </row>
    <row r="383" spans="1:30" x14ac:dyDescent="0.25">
      <c r="A383">
        <v>21</v>
      </c>
      <c r="B383">
        <v>12</v>
      </c>
      <c r="C383">
        <v>16</v>
      </c>
      <c r="D383">
        <v>350</v>
      </c>
      <c r="E383">
        <v>22</v>
      </c>
      <c r="F383">
        <v>-64</v>
      </c>
      <c r="G383">
        <v>0.83199999999999996</v>
      </c>
      <c r="H383">
        <v>-9</v>
      </c>
      <c r="I383">
        <v>-9</v>
      </c>
      <c r="K383">
        <v>1858</v>
      </c>
      <c r="L383">
        <f>adjuU!K383-K383</f>
        <v>385</v>
      </c>
      <c r="M383">
        <f>MAX(adjuU!K383,J383)</f>
        <v>2243</v>
      </c>
      <c r="N383">
        <v>815.3</v>
      </c>
      <c r="O383">
        <v>0.54</v>
      </c>
      <c r="P383">
        <v>0.8</v>
      </c>
      <c r="Q383">
        <v>1</v>
      </c>
      <c r="R383">
        <v>6.2</v>
      </c>
      <c r="S383">
        <v>88</v>
      </c>
      <c r="T383">
        <v>10</v>
      </c>
      <c r="U383">
        <v>293.10000000000002</v>
      </c>
      <c r="V383">
        <f t="shared" si="5"/>
        <v>2.0100000000000025</v>
      </c>
      <c r="W383">
        <v>2</v>
      </c>
      <c r="X383">
        <v>0</v>
      </c>
      <c r="Y383">
        <v>0</v>
      </c>
      <c r="Z383">
        <v>72</v>
      </c>
      <c r="AA383">
        <v>1015</v>
      </c>
      <c r="AB383">
        <v>1</v>
      </c>
      <c r="AC383" t="s">
        <v>0</v>
      </c>
      <c r="AD383" t="s">
        <v>1</v>
      </c>
    </row>
    <row r="384" spans="1:30" x14ac:dyDescent="0.25">
      <c r="A384">
        <v>21</v>
      </c>
      <c r="B384">
        <v>12</v>
      </c>
      <c r="C384">
        <v>16</v>
      </c>
      <c r="D384">
        <v>350</v>
      </c>
      <c r="E384">
        <v>23</v>
      </c>
      <c r="F384">
        <v>-57</v>
      </c>
      <c r="G384">
        <v>0.52200000000000002</v>
      </c>
      <c r="H384">
        <v>-9</v>
      </c>
      <c r="I384">
        <v>-9</v>
      </c>
      <c r="K384">
        <v>1032</v>
      </c>
      <c r="L384">
        <f>adjuU!K384-K384</f>
        <v>271</v>
      </c>
      <c r="M384">
        <f>MAX(adjuU!K384,J384)</f>
        <v>1303</v>
      </c>
      <c r="N384">
        <v>226.7</v>
      </c>
      <c r="O384">
        <v>0.54</v>
      </c>
      <c r="P384">
        <v>0.8</v>
      </c>
      <c r="Q384">
        <v>1</v>
      </c>
      <c r="R384">
        <v>4.0999999999999996</v>
      </c>
      <c r="S384">
        <v>91</v>
      </c>
      <c r="T384">
        <v>10</v>
      </c>
      <c r="U384">
        <v>291.8</v>
      </c>
      <c r="V384">
        <f t="shared" si="5"/>
        <v>1.8800000000000012</v>
      </c>
      <c r="W384">
        <v>2</v>
      </c>
      <c r="X384">
        <v>0</v>
      </c>
      <c r="Y384">
        <v>0</v>
      </c>
      <c r="Z384">
        <v>82</v>
      </c>
      <c r="AA384">
        <v>1016</v>
      </c>
      <c r="AB384">
        <v>1</v>
      </c>
      <c r="AC384" t="s">
        <v>0</v>
      </c>
      <c r="AD384" t="s">
        <v>1</v>
      </c>
    </row>
    <row r="385" spans="1:30" x14ac:dyDescent="0.25">
      <c r="A385">
        <v>21</v>
      </c>
      <c r="B385">
        <v>12</v>
      </c>
      <c r="C385">
        <v>16</v>
      </c>
      <c r="D385">
        <v>350</v>
      </c>
      <c r="E385">
        <v>24</v>
      </c>
      <c r="F385">
        <v>-54.7</v>
      </c>
      <c r="G385">
        <v>0.52400000000000002</v>
      </c>
      <c r="H385">
        <v>-9</v>
      </c>
      <c r="I385">
        <v>-9</v>
      </c>
      <c r="K385">
        <v>914</v>
      </c>
      <c r="L385">
        <f>adjuU!K385-K385</f>
        <v>241</v>
      </c>
      <c r="M385">
        <f>MAX(adjuU!K385,J385)</f>
        <v>1155</v>
      </c>
      <c r="N385">
        <v>238.6</v>
      </c>
      <c r="O385">
        <v>0.54</v>
      </c>
      <c r="P385">
        <v>0.8</v>
      </c>
      <c r="Q385">
        <v>1</v>
      </c>
      <c r="R385">
        <v>4.0999999999999996</v>
      </c>
      <c r="S385">
        <v>95</v>
      </c>
      <c r="T385">
        <v>10</v>
      </c>
      <c r="U385">
        <v>292.8</v>
      </c>
      <c r="V385">
        <f t="shared" si="5"/>
        <v>1.9800000000000011</v>
      </c>
      <c r="W385">
        <v>2</v>
      </c>
      <c r="X385">
        <v>0</v>
      </c>
      <c r="Y385">
        <v>0</v>
      </c>
      <c r="Z385">
        <v>72</v>
      </c>
      <c r="AA385">
        <v>1016</v>
      </c>
      <c r="AB385">
        <v>3</v>
      </c>
      <c r="AC385" t="s">
        <v>0</v>
      </c>
      <c r="AD385" t="s">
        <v>1</v>
      </c>
    </row>
    <row r="386" spans="1:30" x14ac:dyDescent="0.25">
      <c r="A386">
        <v>21</v>
      </c>
      <c r="B386">
        <v>12</v>
      </c>
      <c r="C386">
        <v>17</v>
      </c>
      <c r="D386">
        <v>351</v>
      </c>
      <c r="E386">
        <v>1</v>
      </c>
      <c r="F386">
        <v>-16.3</v>
      </c>
      <c r="G386">
        <v>0.14899999999999999</v>
      </c>
      <c r="H386">
        <v>-9</v>
      </c>
      <c r="I386">
        <v>-9</v>
      </c>
      <c r="K386">
        <v>378</v>
      </c>
      <c r="L386">
        <f>adjuU!K386-K386</f>
        <v>138</v>
      </c>
      <c r="M386">
        <f>MAX(adjuU!K386,J386)</f>
        <v>516</v>
      </c>
      <c r="N386">
        <v>18.5</v>
      </c>
      <c r="O386">
        <v>0.54</v>
      </c>
      <c r="P386">
        <v>0.8</v>
      </c>
      <c r="Q386">
        <v>1</v>
      </c>
      <c r="R386">
        <v>2.1</v>
      </c>
      <c r="S386">
        <v>140</v>
      </c>
      <c r="T386">
        <v>10</v>
      </c>
      <c r="U386">
        <v>291</v>
      </c>
      <c r="V386">
        <f t="shared" si="5"/>
        <v>1.8</v>
      </c>
      <c r="W386">
        <v>2</v>
      </c>
      <c r="X386">
        <v>0</v>
      </c>
      <c r="Y386">
        <v>0</v>
      </c>
      <c r="Z386">
        <v>82</v>
      </c>
      <c r="AA386">
        <v>1016</v>
      </c>
      <c r="AB386">
        <v>1</v>
      </c>
      <c r="AC386" t="s">
        <v>0</v>
      </c>
      <c r="AD386" t="s">
        <v>1</v>
      </c>
    </row>
    <row r="387" spans="1:30" x14ac:dyDescent="0.25">
      <c r="A387">
        <v>21</v>
      </c>
      <c r="B387">
        <v>12</v>
      </c>
      <c r="C387">
        <v>17</v>
      </c>
      <c r="D387">
        <v>351</v>
      </c>
      <c r="E387">
        <v>2</v>
      </c>
      <c r="F387">
        <v>-7.9</v>
      </c>
      <c r="G387">
        <v>0.10299999999999999</v>
      </c>
      <c r="H387">
        <v>-9</v>
      </c>
      <c r="I387">
        <v>-9</v>
      </c>
      <c r="K387">
        <v>121</v>
      </c>
      <c r="L387">
        <f>adjuU!K387-K387</f>
        <v>131</v>
      </c>
      <c r="M387">
        <f>MAX(adjuU!K387,J387)</f>
        <v>252</v>
      </c>
      <c r="N387">
        <v>12.5</v>
      </c>
      <c r="O387">
        <v>0.54</v>
      </c>
      <c r="P387">
        <v>0.8</v>
      </c>
      <c r="Q387">
        <v>1</v>
      </c>
      <c r="R387">
        <v>1.5</v>
      </c>
      <c r="S387">
        <v>165</v>
      </c>
      <c r="T387">
        <v>10</v>
      </c>
      <c r="U387">
        <v>289.8</v>
      </c>
      <c r="V387">
        <f t="shared" ref="V387:V450" si="6">(U387-273)/10</f>
        <v>1.680000000000001</v>
      </c>
      <c r="W387">
        <v>2</v>
      </c>
      <c r="X387">
        <v>0</v>
      </c>
      <c r="Y387">
        <v>0</v>
      </c>
      <c r="Z387">
        <v>87</v>
      </c>
      <c r="AA387">
        <v>1016</v>
      </c>
      <c r="AB387">
        <v>3</v>
      </c>
      <c r="AC387" t="s">
        <v>0</v>
      </c>
      <c r="AD387" t="s">
        <v>1</v>
      </c>
    </row>
    <row r="388" spans="1:30" x14ac:dyDescent="0.25">
      <c r="A388">
        <v>21</v>
      </c>
      <c r="B388">
        <v>12</v>
      </c>
      <c r="C388">
        <v>17</v>
      </c>
      <c r="D388">
        <v>351</v>
      </c>
      <c r="E388">
        <v>3</v>
      </c>
      <c r="F388">
        <v>-3.4</v>
      </c>
      <c r="G388">
        <v>6.9000000000000006E-2</v>
      </c>
      <c r="H388">
        <v>-9</v>
      </c>
      <c r="I388">
        <v>-9</v>
      </c>
      <c r="K388">
        <v>44</v>
      </c>
      <c r="L388">
        <f>adjuU!K388-K388</f>
        <v>82</v>
      </c>
      <c r="M388">
        <f>MAX(adjuU!K388,J388)</f>
        <v>126</v>
      </c>
      <c r="N388">
        <v>8.6999999999999993</v>
      </c>
      <c r="O388">
        <v>0.54</v>
      </c>
      <c r="P388">
        <v>0.8</v>
      </c>
      <c r="Q388">
        <v>1</v>
      </c>
      <c r="R388">
        <v>1</v>
      </c>
      <c r="S388">
        <v>163</v>
      </c>
      <c r="T388">
        <v>10</v>
      </c>
      <c r="U388">
        <v>288.8</v>
      </c>
      <c r="V388">
        <f t="shared" si="6"/>
        <v>1.5800000000000012</v>
      </c>
      <c r="W388">
        <v>2</v>
      </c>
      <c r="X388">
        <v>0</v>
      </c>
      <c r="Y388">
        <v>0</v>
      </c>
      <c r="Z388">
        <v>88</v>
      </c>
      <c r="AA388">
        <v>1015</v>
      </c>
      <c r="AB388">
        <v>5</v>
      </c>
      <c r="AC388" t="s">
        <v>0</v>
      </c>
      <c r="AD388" t="s">
        <v>1</v>
      </c>
    </row>
    <row r="389" spans="1:30" x14ac:dyDescent="0.25">
      <c r="A389">
        <v>21</v>
      </c>
      <c r="B389">
        <v>12</v>
      </c>
      <c r="C389">
        <v>17</v>
      </c>
      <c r="D389">
        <v>351</v>
      </c>
      <c r="E389">
        <v>4</v>
      </c>
      <c r="F389">
        <v>-3.3</v>
      </c>
      <c r="G389">
        <v>6.9000000000000006E-2</v>
      </c>
      <c r="H389">
        <v>-9</v>
      </c>
      <c r="I389">
        <v>-9</v>
      </c>
      <c r="K389">
        <v>43</v>
      </c>
      <c r="L389">
        <f>adjuU!K389-K389</f>
        <v>80</v>
      </c>
      <c r="M389">
        <f>MAX(adjuU!K389,J389)</f>
        <v>123</v>
      </c>
      <c r="N389">
        <v>8.9</v>
      </c>
      <c r="O389">
        <v>0.54</v>
      </c>
      <c r="P389">
        <v>0.8</v>
      </c>
      <c r="Q389">
        <v>1</v>
      </c>
      <c r="R389">
        <v>1</v>
      </c>
      <c r="S389">
        <v>136</v>
      </c>
      <c r="T389">
        <v>10</v>
      </c>
      <c r="U389">
        <v>287.2</v>
      </c>
      <c r="V389">
        <f t="shared" si="6"/>
        <v>1.4199999999999988</v>
      </c>
      <c r="W389">
        <v>2</v>
      </c>
      <c r="X389">
        <v>0</v>
      </c>
      <c r="Y389">
        <v>0</v>
      </c>
      <c r="Z389">
        <v>96</v>
      </c>
      <c r="AA389">
        <v>1016</v>
      </c>
      <c r="AB389">
        <v>6</v>
      </c>
      <c r="AC389" t="s">
        <v>0</v>
      </c>
      <c r="AD389" t="s">
        <v>1</v>
      </c>
    </row>
    <row r="390" spans="1:30" x14ac:dyDescent="0.25">
      <c r="A390">
        <v>21</v>
      </c>
      <c r="B390">
        <v>12</v>
      </c>
      <c r="C390">
        <v>17</v>
      </c>
      <c r="D390">
        <v>351</v>
      </c>
      <c r="E390">
        <v>5</v>
      </c>
      <c r="F390">
        <v>-18.5</v>
      </c>
      <c r="G390">
        <v>0.20300000000000001</v>
      </c>
      <c r="H390">
        <v>-9</v>
      </c>
      <c r="I390">
        <v>-9</v>
      </c>
      <c r="K390">
        <v>219</v>
      </c>
      <c r="L390">
        <f>adjuU!K390-K390</f>
        <v>185</v>
      </c>
      <c r="M390">
        <f>MAX(adjuU!K390,J390)</f>
        <v>404</v>
      </c>
      <c r="N390">
        <v>40.799999999999997</v>
      </c>
      <c r="O390">
        <v>0.54</v>
      </c>
      <c r="P390">
        <v>0.8</v>
      </c>
      <c r="Q390">
        <v>1</v>
      </c>
      <c r="R390">
        <v>2.1</v>
      </c>
      <c r="S390">
        <v>158</v>
      </c>
      <c r="T390">
        <v>10</v>
      </c>
      <c r="U390">
        <v>287.39999999999998</v>
      </c>
      <c r="V390">
        <f t="shared" si="6"/>
        <v>1.4399999999999977</v>
      </c>
      <c r="W390">
        <v>2</v>
      </c>
      <c r="X390">
        <v>0</v>
      </c>
      <c r="Y390">
        <v>0</v>
      </c>
      <c r="Z390">
        <v>97</v>
      </c>
      <c r="AA390">
        <v>1016</v>
      </c>
      <c r="AB390">
        <v>6</v>
      </c>
      <c r="AC390" t="s">
        <v>0</v>
      </c>
      <c r="AD390" t="s">
        <v>1</v>
      </c>
    </row>
    <row r="391" spans="1:30" x14ac:dyDescent="0.25">
      <c r="A391">
        <v>21</v>
      </c>
      <c r="B391">
        <v>12</v>
      </c>
      <c r="C391">
        <v>17</v>
      </c>
      <c r="D391">
        <v>351</v>
      </c>
      <c r="E391">
        <v>6</v>
      </c>
      <c r="G391">
        <v>-9</v>
      </c>
      <c r="H391">
        <v>-9</v>
      </c>
      <c r="I391">
        <v>-9</v>
      </c>
      <c r="M391">
        <f>MAX(adjuU!K391,J391)</f>
        <v>0</v>
      </c>
      <c r="O391">
        <v>0.54</v>
      </c>
      <c r="P391">
        <v>0.8</v>
      </c>
      <c r="Q391">
        <v>1</v>
      </c>
      <c r="R391">
        <v>0</v>
      </c>
      <c r="S391">
        <v>0</v>
      </c>
      <c r="T391">
        <v>10</v>
      </c>
      <c r="U391">
        <v>288</v>
      </c>
      <c r="V391">
        <f t="shared" si="6"/>
        <v>1.5</v>
      </c>
      <c r="W391">
        <v>2</v>
      </c>
      <c r="X391">
        <v>0</v>
      </c>
      <c r="Y391">
        <v>0</v>
      </c>
      <c r="Z391">
        <v>93</v>
      </c>
      <c r="AA391">
        <v>1017</v>
      </c>
      <c r="AB391">
        <v>6</v>
      </c>
      <c r="AC391" t="s">
        <v>0</v>
      </c>
      <c r="AD391" t="s">
        <v>1</v>
      </c>
    </row>
    <row r="392" spans="1:30" x14ac:dyDescent="0.25">
      <c r="A392">
        <v>21</v>
      </c>
      <c r="B392">
        <v>12</v>
      </c>
      <c r="C392">
        <v>17</v>
      </c>
      <c r="D392">
        <v>351</v>
      </c>
      <c r="E392">
        <v>7</v>
      </c>
      <c r="F392">
        <v>6.1</v>
      </c>
      <c r="G392">
        <v>0.158</v>
      </c>
      <c r="H392">
        <v>0.35499999999999998</v>
      </c>
      <c r="I392">
        <v>8.9999999999999993E-3</v>
      </c>
      <c r="J392">
        <v>264</v>
      </c>
      <c r="K392">
        <v>150</v>
      </c>
      <c r="M392">
        <f>MAX(adjuU!K392,J392)</f>
        <v>264</v>
      </c>
      <c r="N392">
        <v>-58.2</v>
      </c>
      <c r="O392">
        <v>0.54</v>
      </c>
      <c r="P392">
        <v>0.8</v>
      </c>
      <c r="Q392">
        <v>0.4</v>
      </c>
      <c r="R392">
        <v>1</v>
      </c>
      <c r="S392">
        <v>107</v>
      </c>
      <c r="T392">
        <v>10</v>
      </c>
      <c r="U392">
        <v>289.2</v>
      </c>
      <c r="V392">
        <f t="shared" si="6"/>
        <v>1.6199999999999988</v>
      </c>
      <c r="W392">
        <v>2</v>
      </c>
      <c r="X392">
        <v>0</v>
      </c>
      <c r="Y392">
        <v>0</v>
      </c>
      <c r="Z392">
        <v>91</v>
      </c>
      <c r="AA392">
        <v>1018</v>
      </c>
      <c r="AB392">
        <v>6</v>
      </c>
      <c r="AC392" t="s">
        <v>0</v>
      </c>
      <c r="AD392" t="s">
        <v>1</v>
      </c>
    </row>
    <row r="393" spans="1:30" x14ac:dyDescent="0.25">
      <c r="A393">
        <v>21</v>
      </c>
      <c r="B393">
        <v>12</v>
      </c>
      <c r="C393">
        <v>17</v>
      </c>
      <c r="D393">
        <v>351</v>
      </c>
      <c r="E393">
        <v>8</v>
      </c>
      <c r="F393">
        <v>64.599999999999994</v>
      </c>
      <c r="G393">
        <v>0.39600000000000002</v>
      </c>
      <c r="H393">
        <v>0.877</v>
      </c>
      <c r="I393">
        <v>5.0000000000000001E-3</v>
      </c>
      <c r="J393">
        <v>379</v>
      </c>
      <c r="K393">
        <v>597</v>
      </c>
      <c r="M393">
        <f>MAX(adjuU!K393,J393)</f>
        <v>597</v>
      </c>
      <c r="N393">
        <v>-86.9</v>
      </c>
      <c r="O393">
        <v>0.54</v>
      </c>
      <c r="P393">
        <v>0.8</v>
      </c>
      <c r="Q393">
        <v>0.23</v>
      </c>
      <c r="R393">
        <v>2.6</v>
      </c>
      <c r="S393">
        <v>109</v>
      </c>
      <c r="T393">
        <v>10</v>
      </c>
      <c r="U393">
        <v>293.2</v>
      </c>
      <c r="V393">
        <f t="shared" si="6"/>
        <v>2.0199999999999987</v>
      </c>
      <c r="W393">
        <v>2</v>
      </c>
      <c r="X393">
        <v>0</v>
      </c>
      <c r="Y393">
        <v>0</v>
      </c>
      <c r="Z393">
        <v>76</v>
      </c>
      <c r="AA393">
        <v>1018</v>
      </c>
      <c r="AB393">
        <v>4</v>
      </c>
      <c r="AC393" t="s">
        <v>0</v>
      </c>
      <c r="AD393" t="s">
        <v>1</v>
      </c>
    </row>
    <row r="394" spans="1:30" x14ac:dyDescent="0.25">
      <c r="A394">
        <v>21</v>
      </c>
      <c r="B394">
        <v>12</v>
      </c>
      <c r="C394">
        <v>17</v>
      </c>
      <c r="D394">
        <v>351</v>
      </c>
      <c r="E394">
        <v>9</v>
      </c>
      <c r="F394">
        <v>124</v>
      </c>
      <c r="G394">
        <v>0.66300000000000003</v>
      </c>
      <c r="H394">
        <v>1.1140000000000001</v>
      </c>
      <c r="I394">
        <v>6.0000000000000001E-3</v>
      </c>
      <c r="J394">
        <v>405</v>
      </c>
      <c r="K394">
        <v>1297</v>
      </c>
      <c r="M394">
        <f>MAX(adjuU!K394,J394)</f>
        <v>1297</v>
      </c>
      <c r="N394">
        <v>-213.8</v>
      </c>
      <c r="O394">
        <v>0.54</v>
      </c>
      <c r="P394">
        <v>0.8</v>
      </c>
      <c r="Q394">
        <v>0.18</v>
      </c>
      <c r="R394">
        <v>4.5999999999999996</v>
      </c>
      <c r="S394">
        <v>87</v>
      </c>
      <c r="T394">
        <v>10</v>
      </c>
      <c r="U394">
        <v>295.89999999999998</v>
      </c>
      <c r="V394">
        <f t="shared" si="6"/>
        <v>2.2899999999999978</v>
      </c>
      <c r="W394">
        <v>2</v>
      </c>
      <c r="X394">
        <v>0</v>
      </c>
      <c r="Y394">
        <v>0</v>
      </c>
      <c r="Z394">
        <v>60</v>
      </c>
      <c r="AA394">
        <v>1018</v>
      </c>
      <c r="AB394">
        <v>4</v>
      </c>
      <c r="AC394" t="s">
        <v>0</v>
      </c>
      <c r="AD394" t="s">
        <v>1</v>
      </c>
    </row>
    <row r="395" spans="1:30" x14ac:dyDescent="0.25">
      <c r="A395">
        <v>21</v>
      </c>
      <c r="B395">
        <v>12</v>
      </c>
      <c r="C395">
        <v>17</v>
      </c>
      <c r="D395">
        <v>351</v>
      </c>
      <c r="E395">
        <v>10</v>
      </c>
      <c r="F395">
        <v>174.4</v>
      </c>
      <c r="G395">
        <v>0.67300000000000004</v>
      </c>
      <c r="H395">
        <v>1.4850000000000001</v>
      </c>
      <c r="I395">
        <v>6.0000000000000001E-3</v>
      </c>
      <c r="J395">
        <v>683</v>
      </c>
      <c r="K395">
        <v>1325</v>
      </c>
      <c r="M395">
        <f>MAX(adjuU!K395,J395)</f>
        <v>1325</v>
      </c>
      <c r="N395">
        <v>-158.80000000000001</v>
      </c>
      <c r="O395">
        <v>0.54</v>
      </c>
      <c r="P395">
        <v>0.8</v>
      </c>
      <c r="Q395">
        <v>0.17</v>
      </c>
      <c r="R395">
        <v>4.5999999999999996</v>
      </c>
      <c r="S395">
        <v>94</v>
      </c>
      <c r="T395">
        <v>10</v>
      </c>
      <c r="U395">
        <v>296.8</v>
      </c>
      <c r="V395">
        <f t="shared" si="6"/>
        <v>2.3800000000000012</v>
      </c>
      <c r="W395">
        <v>2</v>
      </c>
      <c r="X395">
        <v>0</v>
      </c>
      <c r="Y395">
        <v>0</v>
      </c>
      <c r="Z395">
        <v>58</v>
      </c>
      <c r="AA395">
        <v>1018</v>
      </c>
      <c r="AB395">
        <v>4</v>
      </c>
      <c r="AC395" t="s">
        <v>0</v>
      </c>
      <c r="AD395" t="s">
        <v>1</v>
      </c>
    </row>
    <row r="396" spans="1:30" x14ac:dyDescent="0.25">
      <c r="A396">
        <v>21</v>
      </c>
      <c r="B396">
        <v>12</v>
      </c>
      <c r="C396">
        <v>17</v>
      </c>
      <c r="D396">
        <v>351</v>
      </c>
      <c r="E396">
        <v>11</v>
      </c>
      <c r="F396">
        <v>215.5</v>
      </c>
      <c r="G396">
        <v>0.81899999999999995</v>
      </c>
      <c r="H396">
        <v>1.802</v>
      </c>
      <c r="I396">
        <v>5.0000000000000001E-3</v>
      </c>
      <c r="J396">
        <v>988</v>
      </c>
      <c r="K396">
        <v>1774</v>
      </c>
      <c r="M396">
        <f>MAX(adjuU!K396,J396)</f>
        <v>1774</v>
      </c>
      <c r="N396">
        <v>-231.5</v>
      </c>
      <c r="O396">
        <v>0.54</v>
      </c>
      <c r="P396">
        <v>0.8</v>
      </c>
      <c r="Q396">
        <v>0.16</v>
      </c>
      <c r="R396">
        <v>5.7</v>
      </c>
      <c r="S396">
        <v>90</v>
      </c>
      <c r="T396">
        <v>10</v>
      </c>
      <c r="U396">
        <v>297.89999999999998</v>
      </c>
      <c r="V396">
        <f t="shared" si="6"/>
        <v>2.4899999999999975</v>
      </c>
      <c r="W396">
        <v>2</v>
      </c>
      <c r="X396">
        <v>0</v>
      </c>
      <c r="Y396">
        <v>0</v>
      </c>
      <c r="Z396">
        <v>53</v>
      </c>
      <c r="AA396">
        <v>1018</v>
      </c>
      <c r="AB396">
        <v>1</v>
      </c>
      <c r="AC396" t="s">
        <v>0</v>
      </c>
      <c r="AD396" t="s">
        <v>1</v>
      </c>
    </row>
    <row r="397" spans="1:30" x14ac:dyDescent="0.25">
      <c r="A397">
        <v>21</v>
      </c>
      <c r="B397">
        <v>12</v>
      </c>
      <c r="C397">
        <v>17</v>
      </c>
      <c r="D397">
        <v>351</v>
      </c>
      <c r="E397">
        <v>12</v>
      </c>
      <c r="F397">
        <v>243.2</v>
      </c>
      <c r="G397">
        <v>0.56100000000000005</v>
      </c>
      <c r="H397">
        <v>1.9990000000000001</v>
      </c>
      <c r="I397">
        <v>6.0000000000000001E-3</v>
      </c>
      <c r="J397">
        <v>1195</v>
      </c>
      <c r="K397">
        <v>1087</v>
      </c>
      <c r="M397">
        <f>MAX(adjuU!K397,J397)</f>
        <v>1195</v>
      </c>
      <c r="N397">
        <v>-65.900000000000006</v>
      </c>
      <c r="O397">
        <v>0.54</v>
      </c>
      <c r="P397">
        <v>0.8</v>
      </c>
      <c r="Q397">
        <v>0.16</v>
      </c>
      <c r="R397">
        <v>3.6</v>
      </c>
      <c r="S397">
        <v>46</v>
      </c>
      <c r="T397">
        <v>10</v>
      </c>
      <c r="U397">
        <v>298.89999999999998</v>
      </c>
      <c r="V397">
        <f t="shared" si="6"/>
        <v>2.5899999999999976</v>
      </c>
      <c r="W397">
        <v>2</v>
      </c>
      <c r="X397">
        <v>0</v>
      </c>
      <c r="Y397">
        <v>0</v>
      </c>
      <c r="Z397">
        <v>47</v>
      </c>
      <c r="AA397">
        <v>1017</v>
      </c>
      <c r="AB397">
        <v>1</v>
      </c>
      <c r="AC397" t="s">
        <v>0</v>
      </c>
      <c r="AD397" t="s">
        <v>1</v>
      </c>
    </row>
    <row r="398" spans="1:30" x14ac:dyDescent="0.25">
      <c r="A398">
        <v>21</v>
      </c>
      <c r="B398">
        <v>12</v>
      </c>
      <c r="C398">
        <v>17</v>
      </c>
      <c r="D398">
        <v>351</v>
      </c>
      <c r="E398">
        <v>13</v>
      </c>
      <c r="F398">
        <v>255.2</v>
      </c>
      <c r="G398">
        <v>0.749</v>
      </c>
      <c r="H398">
        <v>2.1309999999999998</v>
      </c>
      <c r="I398">
        <v>7.0000000000000001E-3</v>
      </c>
      <c r="J398">
        <v>1379</v>
      </c>
      <c r="K398">
        <v>1552</v>
      </c>
      <c r="M398">
        <f>MAX(adjuU!K398,J398)</f>
        <v>1552</v>
      </c>
      <c r="N398">
        <v>-149.30000000000001</v>
      </c>
      <c r="O398">
        <v>0.54</v>
      </c>
      <c r="P398">
        <v>0.8</v>
      </c>
      <c r="Q398">
        <v>0.16</v>
      </c>
      <c r="R398">
        <v>5.0999999999999996</v>
      </c>
      <c r="S398">
        <v>53</v>
      </c>
      <c r="T398">
        <v>10</v>
      </c>
      <c r="U398">
        <v>299.2</v>
      </c>
      <c r="V398">
        <f t="shared" si="6"/>
        <v>2.6199999999999988</v>
      </c>
      <c r="W398">
        <v>2</v>
      </c>
      <c r="X398">
        <v>0</v>
      </c>
      <c r="Y398">
        <v>0</v>
      </c>
      <c r="Z398">
        <v>47</v>
      </c>
      <c r="AA398">
        <v>1017</v>
      </c>
      <c r="AB398">
        <v>1</v>
      </c>
      <c r="AC398" t="s">
        <v>0</v>
      </c>
      <c r="AD398" t="s">
        <v>1</v>
      </c>
    </row>
    <row r="399" spans="1:30" x14ac:dyDescent="0.25">
      <c r="A399">
        <v>21</v>
      </c>
      <c r="B399">
        <v>12</v>
      </c>
      <c r="C399">
        <v>17</v>
      </c>
      <c r="D399">
        <v>351</v>
      </c>
      <c r="E399">
        <v>14</v>
      </c>
      <c r="F399">
        <v>253.8</v>
      </c>
      <c r="G399">
        <v>0.749</v>
      </c>
      <c r="H399">
        <v>2.21</v>
      </c>
      <c r="I399">
        <v>7.0000000000000001E-3</v>
      </c>
      <c r="J399">
        <v>1545</v>
      </c>
      <c r="K399">
        <v>1555</v>
      </c>
      <c r="M399">
        <f>MAX(adjuU!K399,J399)</f>
        <v>1555</v>
      </c>
      <c r="N399">
        <v>-149.9</v>
      </c>
      <c r="O399">
        <v>0.54</v>
      </c>
      <c r="P399">
        <v>0.8</v>
      </c>
      <c r="Q399">
        <v>0.16</v>
      </c>
      <c r="R399">
        <v>5.0999999999999996</v>
      </c>
      <c r="S399">
        <v>88</v>
      </c>
      <c r="T399">
        <v>10</v>
      </c>
      <c r="U399">
        <v>300.39999999999998</v>
      </c>
      <c r="V399">
        <f t="shared" si="6"/>
        <v>2.7399999999999975</v>
      </c>
      <c r="W399">
        <v>2</v>
      </c>
      <c r="X399">
        <v>0</v>
      </c>
      <c r="Y399">
        <v>0</v>
      </c>
      <c r="Z399">
        <v>40</v>
      </c>
      <c r="AA399">
        <v>1016</v>
      </c>
      <c r="AB399">
        <v>1</v>
      </c>
      <c r="AC399" t="s">
        <v>0</v>
      </c>
      <c r="AD399" t="s">
        <v>1</v>
      </c>
    </row>
    <row r="400" spans="1:30" x14ac:dyDescent="0.25">
      <c r="A400">
        <v>21</v>
      </c>
      <c r="B400">
        <v>12</v>
      </c>
      <c r="C400">
        <v>17</v>
      </c>
      <c r="D400">
        <v>351</v>
      </c>
      <c r="E400">
        <v>15</v>
      </c>
      <c r="F400">
        <v>237.3</v>
      </c>
      <c r="G400">
        <v>0.82199999999999995</v>
      </c>
      <c r="H400">
        <v>2.1859999999999999</v>
      </c>
      <c r="I400">
        <v>5.0000000000000001E-3</v>
      </c>
      <c r="J400">
        <v>1599</v>
      </c>
      <c r="K400">
        <v>1784</v>
      </c>
      <c r="M400">
        <f>MAX(adjuU!K400,J400)</f>
        <v>1784</v>
      </c>
      <c r="N400">
        <v>-212.2</v>
      </c>
      <c r="O400">
        <v>0.54</v>
      </c>
      <c r="P400">
        <v>0.8</v>
      </c>
      <c r="Q400">
        <v>0.16</v>
      </c>
      <c r="R400">
        <v>5.7</v>
      </c>
      <c r="S400">
        <v>73</v>
      </c>
      <c r="T400">
        <v>10</v>
      </c>
      <c r="U400">
        <v>300.60000000000002</v>
      </c>
      <c r="V400">
        <f t="shared" si="6"/>
        <v>2.7600000000000025</v>
      </c>
      <c r="W400">
        <v>2</v>
      </c>
      <c r="X400">
        <v>0</v>
      </c>
      <c r="Y400">
        <v>-9</v>
      </c>
      <c r="Z400">
        <v>32</v>
      </c>
      <c r="AA400">
        <v>1016</v>
      </c>
      <c r="AB400">
        <v>1</v>
      </c>
      <c r="AC400" t="s">
        <v>0</v>
      </c>
      <c r="AD400" t="s">
        <v>1</v>
      </c>
    </row>
    <row r="401" spans="1:30" x14ac:dyDescent="0.25">
      <c r="A401">
        <v>21</v>
      </c>
      <c r="B401">
        <v>12</v>
      </c>
      <c r="C401">
        <v>17</v>
      </c>
      <c r="D401">
        <v>351</v>
      </c>
      <c r="E401">
        <v>16</v>
      </c>
      <c r="F401">
        <v>206.1</v>
      </c>
      <c r="G401">
        <v>0.88200000000000001</v>
      </c>
      <c r="H401">
        <v>2.1080000000000001</v>
      </c>
      <c r="I401">
        <v>5.0000000000000001E-3</v>
      </c>
      <c r="J401">
        <v>1650</v>
      </c>
      <c r="K401">
        <v>1983</v>
      </c>
      <c r="M401">
        <f>MAX(adjuU!K401,J401)</f>
        <v>1983</v>
      </c>
      <c r="N401">
        <v>-301.60000000000002</v>
      </c>
      <c r="O401">
        <v>0.54</v>
      </c>
      <c r="P401">
        <v>0.8</v>
      </c>
      <c r="Q401">
        <v>0.16</v>
      </c>
      <c r="R401">
        <v>6.2</v>
      </c>
      <c r="S401">
        <v>89</v>
      </c>
      <c r="T401">
        <v>10</v>
      </c>
      <c r="U401">
        <v>301</v>
      </c>
      <c r="V401">
        <f t="shared" si="6"/>
        <v>2.8</v>
      </c>
      <c r="W401">
        <v>2</v>
      </c>
      <c r="X401">
        <v>0</v>
      </c>
      <c r="Y401">
        <v>0</v>
      </c>
      <c r="Z401">
        <v>31</v>
      </c>
      <c r="AA401">
        <v>1015</v>
      </c>
      <c r="AB401">
        <v>1</v>
      </c>
      <c r="AC401" t="s">
        <v>0</v>
      </c>
      <c r="AD401" t="s">
        <v>1</v>
      </c>
    </row>
    <row r="402" spans="1:30" x14ac:dyDescent="0.25">
      <c r="A402">
        <v>21</v>
      </c>
      <c r="B402">
        <v>12</v>
      </c>
      <c r="C402">
        <v>17</v>
      </c>
      <c r="D402">
        <v>351</v>
      </c>
      <c r="E402">
        <v>17</v>
      </c>
      <c r="F402">
        <v>162.30000000000001</v>
      </c>
      <c r="G402">
        <v>0.94199999999999995</v>
      </c>
      <c r="H402">
        <v>1.9750000000000001</v>
      </c>
      <c r="I402">
        <v>5.0000000000000001E-3</v>
      </c>
      <c r="J402">
        <v>1721</v>
      </c>
      <c r="K402">
        <v>2186</v>
      </c>
      <c r="M402">
        <f>MAX(adjuU!K402,J402)</f>
        <v>2186</v>
      </c>
      <c r="N402">
        <v>-465.6</v>
      </c>
      <c r="O402">
        <v>0.54</v>
      </c>
      <c r="P402">
        <v>0.8</v>
      </c>
      <c r="Q402">
        <v>0.17</v>
      </c>
      <c r="R402">
        <v>6.7</v>
      </c>
      <c r="S402">
        <v>94</v>
      </c>
      <c r="T402">
        <v>10</v>
      </c>
      <c r="U402">
        <v>301.5</v>
      </c>
      <c r="V402">
        <f t="shared" si="6"/>
        <v>2.85</v>
      </c>
      <c r="W402">
        <v>2</v>
      </c>
      <c r="X402">
        <v>0</v>
      </c>
      <c r="Y402">
        <v>0</v>
      </c>
      <c r="Z402">
        <v>33</v>
      </c>
      <c r="AA402">
        <v>1014</v>
      </c>
      <c r="AB402">
        <v>1</v>
      </c>
      <c r="AC402" t="s">
        <v>0</v>
      </c>
      <c r="AD402" t="s">
        <v>1</v>
      </c>
    </row>
    <row r="403" spans="1:30" x14ac:dyDescent="0.25">
      <c r="A403">
        <v>21</v>
      </c>
      <c r="B403">
        <v>12</v>
      </c>
      <c r="C403">
        <v>17</v>
      </c>
      <c r="D403">
        <v>351</v>
      </c>
      <c r="E403">
        <v>18</v>
      </c>
      <c r="F403">
        <v>104.8</v>
      </c>
      <c r="G403">
        <v>0.86799999999999999</v>
      </c>
      <c r="H403">
        <v>1.7210000000000001</v>
      </c>
      <c r="I403">
        <v>5.0000000000000001E-3</v>
      </c>
      <c r="J403">
        <v>1761</v>
      </c>
      <c r="K403">
        <v>1955</v>
      </c>
      <c r="M403">
        <f>MAX(adjuU!K403,J403)</f>
        <v>1955</v>
      </c>
      <c r="N403">
        <v>-564</v>
      </c>
      <c r="O403">
        <v>0.54</v>
      </c>
      <c r="P403">
        <v>0.8</v>
      </c>
      <c r="Q403">
        <v>0.19</v>
      </c>
      <c r="R403">
        <v>6.2</v>
      </c>
      <c r="S403">
        <v>54</v>
      </c>
      <c r="T403">
        <v>10</v>
      </c>
      <c r="U403">
        <v>300.39999999999998</v>
      </c>
      <c r="V403">
        <f t="shared" si="6"/>
        <v>2.7399999999999975</v>
      </c>
      <c r="W403">
        <v>2</v>
      </c>
      <c r="X403">
        <v>0</v>
      </c>
      <c r="Y403">
        <v>0</v>
      </c>
      <c r="Z403">
        <v>43</v>
      </c>
      <c r="AA403">
        <v>1014</v>
      </c>
      <c r="AB403">
        <v>0</v>
      </c>
      <c r="AC403" t="s">
        <v>0</v>
      </c>
      <c r="AD403" t="s">
        <v>1</v>
      </c>
    </row>
    <row r="404" spans="1:30" x14ac:dyDescent="0.25">
      <c r="A404">
        <v>21</v>
      </c>
      <c r="B404">
        <v>12</v>
      </c>
      <c r="C404">
        <v>17</v>
      </c>
      <c r="D404">
        <v>351</v>
      </c>
      <c r="E404">
        <v>19</v>
      </c>
      <c r="F404">
        <v>42.5</v>
      </c>
      <c r="G404">
        <v>0.71</v>
      </c>
      <c r="H404">
        <v>1.2769999999999999</v>
      </c>
      <c r="I404">
        <v>5.0000000000000001E-3</v>
      </c>
      <c r="J404">
        <v>1775</v>
      </c>
      <c r="K404">
        <v>1474</v>
      </c>
      <c r="M404">
        <f>MAX(adjuU!K404,J404)</f>
        <v>1775</v>
      </c>
      <c r="N404">
        <v>-762.3</v>
      </c>
      <c r="O404">
        <v>0.54</v>
      </c>
      <c r="P404">
        <v>0.8</v>
      </c>
      <c r="Q404">
        <v>0.27</v>
      </c>
      <c r="R404">
        <v>5.0999999999999996</v>
      </c>
      <c r="S404">
        <v>93</v>
      </c>
      <c r="T404">
        <v>10</v>
      </c>
      <c r="U404">
        <v>299.2</v>
      </c>
      <c r="V404">
        <f t="shared" si="6"/>
        <v>2.6199999999999988</v>
      </c>
      <c r="W404">
        <v>2</v>
      </c>
      <c r="X404">
        <v>0</v>
      </c>
      <c r="Y404">
        <v>0</v>
      </c>
      <c r="Z404">
        <v>49</v>
      </c>
      <c r="AA404">
        <v>1014</v>
      </c>
      <c r="AB404">
        <v>0</v>
      </c>
      <c r="AC404" t="s">
        <v>0</v>
      </c>
      <c r="AD404" t="s">
        <v>1</v>
      </c>
    </row>
    <row r="405" spans="1:30" x14ac:dyDescent="0.25">
      <c r="A405">
        <v>21</v>
      </c>
      <c r="B405">
        <v>12</v>
      </c>
      <c r="C405">
        <v>17</v>
      </c>
      <c r="D405">
        <v>351</v>
      </c>
      <c r="E405">
        <v>20</v>
      </c>
      <c r="F405">
        <v>-39.4</v>
      </c>
      <c r="G405">
        <v>0.61</v>
      </c>
      <c r="H405">
        <v>-9</v>
      </c>
      <c r="I405">
        <v>-9</v>
      </c>
      <c r="K405">
        <v>1161</v>
      </c>
      <c r="L405">
        <f>adjuU!K405-K405</f>
        <v>235</v>
      </c>
      <c r="M405">
        <f>MAX(adjuU!K405,J405)</f>
        <v>1396</v>
      </c>
      <c r="N405">
        <v>521.5</v>
      </c>
      <c r="O405">
        <v>0.54</v>
      </c>
      <c r="P405">
        <v>0.8</v>
      </c>
      <c r="Q405">
        <v>0.49</v>
      </c>
      <c r="R405">
        <v>4.5999999999999996</v>
      </c>
      <c r="S405">
        <v>88</v>
      </c>
      <c r="T405">
        <v>10</v>
      </c>
      <c r="U405">
        <v>298.10000000000002</v>
      </c>
      <c r="V405">
        <f t="shared" si="6"/>
        <v>2.5100000000000025</v>
      </c>
      <c r="W405">
        <v>2</v>
      </c>
      <c r="X405">
        <v>0</v>
      </c>
      <c r="Y405">
        <v>0</v>
      </c>
      <c r="Z405">
        <v>54</v>
      </c>
      <c r="AA405">
        <v>1014</v>
      </c>
      <c r="AB405">
        <v>0</v>
      </c>
      <c r="AC405" t="s">
        <v>0</v>
      </c>
      <c r="AD405" t="s">
        <v>1</v>
      </c>
    </row>
    <row r="406" spans="1:30" x14ac:dyDescent="0.25">
      <c r="A406">
        <v>21</v>
      </c>
      <c r="B406">
        <v>12</v>
      </c>
      <c r="C406">
        <v>17</v>
      </c>
      <c r="D406">
        <v>351</v>
      </c>
      <c r="E406">
        <v>21</v>
      </c>
      <c r="F406">
        <v>-64</v>
      </c>
      <c r="G406">
        <v>0.59599999999999997</v>
      </c>
      <c r="H406">
        <v>-9</v>
      </c>
      <c r="I406">
        <v>-9</v>
      </c>
      <c r="K406">
        <v>1107</v>
      </c>
      <c r="L406">
        <f>adjuU!K406-K406</f>
        <v>260</v>
      </c>
      <c r="M406">
        <f>MAX(adjuU!K406,J406)</f>
        <v>1367</v>
      </c>
      <c r="N406">
        <v>299.8</v>
      </c>
      <c r="O406">
        <v>0.54</v>
      </c>
      <c r="P406">
        <v>0.8</v>
      </c>
      <c r="Q406">
        <v>1</v>
      </c>
      <c r="R406">
        <v>4.5999999999999996</v>
      </c>
      <c r="S406">
        <v>109</v>
      </c>
      <c r="T406">
        <v>10</v>
      </c>
      <c r="U406">
        <v>295.60000000000002</v>
      </c>
      <c r="V406">
        <f t="shared" si="6"/>
        <v>2.2600000000000025</v>
      </c>
      <c r="W406">
        <v>2</v>
      </c>
      <c r="X406">
        <v>0</v>
      </c>
      <c r="Y406">
        <v>-9</v>
      </c>
      <c r="Z406">
        <v>59</v>
      </c>
      <c r="AA406">
        <v>1015</v>
      </c>
      <c r="AB406">
        <v>0</v>
      </c>
      <c r="AC406" t="s">
        <v>0</v>
      </c>
      <c r="AD406" t="s">
        <v>1</v>
      </c>
    </row>
    <row r="407" spans="1:30" x14ac:dyDescent="0.25">
      <c r="A407">
        <v>21</v>
      </c>
      <c r="B407">
        <v>12</v>
      </c>
      <c r="C407">
        <v>17</v>
      </c>
      <c r="D407">
        <v>351</v>
      </c>
      <c r="E407">
        <v>22</v>
      </c>
      <c r="F407">
        <v>-56.8</v>
      </c>
      <c r="G407">
        <v>0.52300000000000002</v>
      </c>
      <c r="H407">
        <v>-9</v>
      </c>
      <c r="I407">
        <v>-9</v>
      </c>
      <c r="K407">
        <v>913</v>
      </c>
      <c r="L407">
        <f>adjuU!K407-K407</f>
        <v>245</v>
      </c>
      <c r="M407">
        <f>MAX(adjuU!K407,J407)</f>
        <v>1158</v>
      </c>
      <c r="N407">
        <v>227.4</v>
      </c>
      <c r="O407">
        <v>0.54</v>
      </c>
      <c r="P407">
        <v>0.8</v>
      </c>
      <c r="Q407">
        <v>1</v>
      </c>
      <c r="R407">
        <v>4.0999999999999996</v>
      </c>
      <c r="S407">
        <v>110</v>
      </c>
      <c r="T407">
        <v>10</v>
      </c>
      <c r="U407">
        <v>294</v>
      </c>
      <c r="V407">
        <f t="shared" si="6"/>
        <v>2.1</v>
      </c>
      <c r="W407">
        <v>2</v>
      </c>
      <c r="X407">
        <v>0</v>
      </c>
      <c r="Y407">
        <v>0</v>
      </c>
      <c r="Z407">
        <v>73</v>
      </c>
      <c r="AA407">
        <v>1015</v>
      </c>
      <c r="AB407">
        <v>0</v>
      </c>
      <c r="AC407" t="s">
        <v>0</v>
      </c>
      <c r="AD407" t="s">
        <v>1</v>
      </c>
    </row>
    <row r="408" spans="1:30" x14ac:dyDescent="0.25">
      <c r="A408">
        <v>21</v>
      </c>
      <c r="B408">
        <v>12</v>
      </c>
      <c r="C408">
        <v>17</v>
      </c>
      <c r="D408">
        <v>351</v>
      </c>
      <c r="E408">
        <v>23</v>
      </c>
      <c r="F408">
        <v>-40.200000000000003</v>
      </c>
      <c r="G408">
        <v>0.36899999999999999</v>
      </c>
      <c r="H408">
        <v>-9</v>
      </c>
      <c r="I408">
        <v>-9</v>
      </c>
      <c r="K408">
        <v>558</v>
      </c>
      <c r="L408">
        <f>adjuU!K408-K408</f>
        <v>209</v>
      </c>
      <c r="M408">
        <f>MAX(adjuU!K408,J408)</f>
        <v>767</v>
      </c>
      <c r="N408">
        <v>113</v>
      </c>
      <c r="O408">
        <v>0.54</v>
      </c>
      <c r="P408">
        <v>0.8</v>
      </c>
      <c r="Q408">
        <v>1</v>
      </c>
      <c r="R408">
        <v>3.1</v>
      </c>
      <c r="S408">
        <v>109</v>
      </c>
      <c r="T408">
        <v>10</v>
      </c>
      <c r="U408">
        <v>293</v>
      </c>
      <c r="V408">
        <f t="shared" si="6"/>
        <v>2</v>
      </c>
      <c r="W408">
        <v>2</v>
      </c>
      <c r="X408">
        <v>0</v>
      </c>
      <c r="Y408">
        <v>0</v>
      </c>
      <c r="Z408">
        <v>84</v>
      </c>
      <c r="AA408">
        <v>1016</v>
      </c>
      <c r="AB408">
        <v>0</v>
      </c>
      <c r="AC408" t="s">
        <v>0</v>
      </c>
      <c r="AD408" t="s">
        <v>1</v>
      </c>
    </row>
    <row r="409" spans="1:30" x14ac:dyDescent="0.25">
      <c r="A409">
        <v>21</v>
      </c>
      <c r="B409">
        <v>12</v>
      </c>
      <c r="C409">
        <v>17</v>
      </c>
      <c r="D409">
        <v>351</v>
      </c>
      <c r="E409">
        <v>24</v>
      </c>
      <c r="F409">
        <v>-40.299999999999997</v>
      </c>
      <c r="G409">
        <v>0.36899999999999999</v>
      </c>
      <c r="H409">
        <v>-9</v>
      </c>
      <c r="I409">
        <v>-9</v>
      </c>
      <c r="K409">
        <v>538</v>
      </c>
      <c r="L409">
        <f>adjuU!K409-K409</f>
        <v>205</v>
      </c>
      <c r="M409">
        <f>MAX(adjuU!K409,J409)</f>
        <v>743</v>
      </c>
      <c r="N409">
        <v>112.9</v>
      </c>
      <c r="O409">
        <v>0.54</v>
      </c>
      <c r="P409">
        <v>0.8</v>
      </c>
      <c r="Q409">
        <v>1</v>
      </c>
      <c r="R409">
        <v>3.1</v>
      </c>
      <c r="S409">
        <v>107</v>
      </c>
      <c r="T409">
        <v>10</v>
      </c>
      <c r="U409">
        <v>292.89999999999998</v>
      </c>
      <c r="V409">
        <f t="shared" si="6"/>
        <v>1.9899999999999978</v>
      </c>
      <c r="W409">
        <v>2</v>
      </c>
      <c r="X409">
        <v>0</v>
      </c>
      <c r="Y409">
        <v>0</v>
      </c>
      <c r="Z409">
        <v>87</v>
      </c>
      <c r="AA409">
        <v>1016</v>
      </c>
      <c r="AB409">
        <v>0</v>
      </c>
      <c r="AC409" t="s">
        <v>0</v>
      </c>
      <c r="AD409" t="s">
        <v>1</v>
      </c>
    </row>
    <row r="410" spans="1:30" x14ac:dyDescent="0.25">
      <c r="A410">
        <v>21</v>
      </c>
      <c r="B410">
        <v>12</v>
      </c>
      <c r="C410">
        <v>18</v>
      </c>
      <c r="D410">
        <v>352</v>
      </c>
      <c r="E410">
        <v>1</v>
      </c>
      <c r="F410">
        <v>-31</v>
      </c>
      <c r="G410">
        <v>0.28299999999999997</v>
      </c>
      <c r="H410">
        <v>-9</v>
      </c>
      <c r="I410">
        <v>-9</v>
      </c>
      <c r="K410">
        <v>366</v>
      </c>
      <c r="L410">
        <f>adjuU!K410-K410</f>
        <v>202</v>
      </c>
      <c r="M410">
        <f>MAX(adjuU!K410,J410)</f>
        <v>568</v>
      </c>
      <c r="N410">
        <v>66.599999999999994</v>
      </c>
      <c r="O410">
        <v>0.54</v>
      </c>
      <c r="P410">
        <v>0.8</v>
      </c>
      <c r="Q410">
        <v>1</v>
      </c>
      <c r="R410">
        <v>2.6</v>
      </c>
      <c r="S410">
        <v>90</v>
      </c>
      <c r="T410">
        <v>10</v>
      </c>
      <c r="U410">
        <v>292.60000000000002</v>
      </c>
      <c r="V410">
        <f t="shared" si="6"/>
        <v>1.9600000000000022</v>
      </c>
      <c r="W410">
        <v>2</v>
      </c>
      <c r="X410">
        <v>0</v>
      </c>
      <c r="Y410">
        <v>0</v>
      </c>
      <c r="Z410">
        <v>87</v>
      </c>
      <c r="AA410">
        <v>1015</v>
      </c>
      <c r="AB410">
        <v>0</v>
      </c>
      <c r="AC410" t="s">
        <v>0</v>
      </c>
      <c r="AD410" t="s">
        <v>1</v>
      </c>
    </row>
    <row r="411" spans="1:30" x14ac:dyDescent="0.25">
      <c r="A411">
        <v>21</v>
      </c>
      <c r="B411">
        <v>12</v>
      </c>
      <c r="C411">
        <v>18</v>
      </c>
      <c r="D411">
        <v>352</v>
      </c>
      <c r="E411">
        <v>2</v>
      </c>
      <c r="F411">
        <v>-40.1</v>
      </c>
      <c r="G411">
        <v>0.36899999999999999</v>
      </c>
      <c r="H411">
        <v>-9</v>
      </c>
      <c r="I411">
        <v>-9</v>
      </c>
      <c r="K411">
        <v>538</v>
      </c>
      <c r="L411">
        <f>adjuU!K411-K411</f>
        <v>204</v>
      </c>
      <c r="M411">
        <f>MAX(adjuU!K411,J411)</f>
        <v>742</v>
      </c>
      <c r="N411">
        <v>113.4</v>
      </c>
      <c r="O411">
        <v>0.54</v>
      </c>
      <c r="P411">
        <v>0.8</v>
      </c>
      <c r="Q411">
        <v>1</v>
      </c>
      <c r="R411">
        <v>3.1</v>
      </c>
      <c r="S411">
        <v>90</v>
      </c>
      <c r="T411">
        <v>10</v>
      </c>
      <c r="U411">
        <v>293.89999999999998</v>
      </c>
      <c r="V411">
        <f t="shared" si="6"/>
        <v>2.0899999999999976</v>
      </c>
      <c r="W411">
        <v>2</v>
      </c>
      <c r="X411">
        <v>0</v>
      </c>
      <c r="Y411">
        <v>0</v>
      </c>
      <c r="Z411">
        <v>82</v>
      </c>
      <c r="AA411">
        <v>1015</v>
      </c>
      <c r="AB411">
        <v>0</v>
      </c>
      <c r="AC411" t="s">
        <v>0</v>
      </c>
      <c r="AD411" t="s">
        <v>1</v>
      </c>
    </row>
    <row r="412" spans="1:30" x14ac:dyDescent="0.25">
      <c r="A412">
        <v>21</v>
      </c>
      <c r="B412">
        <v>12</v>
      </c>
      <c r="C412">
        <v>18</v>
      </c>
      <c r="D412">
        <v>352</v>
      </c>
      <c r="E412">
        <v>3</v>
      </c>
      <c r="F412">
        <v>-64</v>
      </c>
      <c r="G412">
        <v>0.59599999999999997</v>
      </c>
      <c r="H412">
        <v>-9</v>
      </c>
      <c r="I412">
        <v>-9</v>
      </c>
      <c r="K412">
        <v>1105</v>
      </c>
      <c r="L412">
        <f>adjuU!K412-K412</f>
        <v>260</v>
      </c>
      <c r="M412">
        <f>MAX(adjuU!K412,J412)</f>
        <v>1365</v>
      </c>
      <c r="N412">
        <v>300</v>
      </c>
      <c r="O412">
        <v>0.54</v>
      </c>
      <c r="P412">
        <v>0.8</v>
      </c>
      <c r="Q412">
        <v>1</v>
      </c>
      <c r="R412">
        <v>4.5999999999999996</v>
      </c>
      <c r="S412">
        <v>66</v>
      </c>
      <c r="T412">
        <v>10</v>
      </c>
      <c r="U412">
        <v>293.89999999999998</v>
      </c>
      <c r="V412">
        <f t="shared" si="6"/>
        <v>2.0899999999999976</v>
      </c>
      <c r="W412">
        <v>2</v>
      </c>
      <c r="X412">
        <v>0</v>
      </c>
      <c r="Y412">
        <v>0</v>
      </c>
      <c r="Z412">
        <v>74</v>
      </c>
      <c r="AA412">
        <v>1015</v>
      </c>
      <c r="AB412">
        <v>0</v>
      </c>
      <c r="AC412" t="s">
        <v>0</v>
      </c>
      <c r="AD412" t="s">
        <v>1</v>
      </c>
    </row>
    <row r="413" spans="1:30" x14ac:dyDescent="0.25">
      <c r="A413">
        <v>21</v>
      </c>
      <c r="B413">
        <v>12</v>
      </c>
      <c r="C413">
        <v>18</v>
      </c>
      <c r="D413">
        <v>352</v>
      </c>
      <c r="E413">
        <v>4</v>
      </c>
      <c r="F413">
        <v>-64</v>
      </c>
      <c r="G413">
        <v>0.59599999999999997</v>
      </c>
      <c r="H413">
        <v>-9</v>
      </c>
      <c r="I413">
        <v>-9</v>
      </c>
      <c r="K413">
        <v>1105</v>
      </c>
      <c r="L413">
        <f>adjuU!K413-K413</f>
        <v>261</v>
      </c>
      <c r="M413">
        <f>MAX(adjuU!K413,J413)</f>
        <v>1366</v>
      </c>
      <c r="N413">
        <v>300</v>
      </c>
      <c r="O413">
        <v>0.54</v>
      </c>
      <c r="P413">
        <v>0.8</v>
      </c>
      <c r="Q413">
        <v>1</v>
      </c>
      <c r="R413">
        <v>4.5999999999999996</v>
      </c>
      <c r="S413">
        <v>67</v>
      </c>
      <c r="T413">
        <v>10</v>
      </c>
      <c r="U413">
        <v>293.39999999999998</v>
      </c>
      <c r="V413">
        <f t="shared" si="6"/>
        <v>2.0399999999999978</v>
      </c>
      <c r="W413">
        <v>2</v>
      </c>
      <c r="X413">
        <v>0</v>
      </c>
      <c r="Y413">
        <v>0</v>
      </c>
      <c r="Z413">
        <v>74</v>
      </c>
      <c r="AA413">
        <v>1015</v>
      </c>
      <c r="AB413">
        <v>1</v>
      </c>
      <c r="AC413" t="s">
        <v>0</v>
      </c>
      <c r="AD413" t="s">
        <v>1</v>
      </c>
    </row>
    <row r="414" spans="1:30" x14ac:dyDescent="0.25">
      <c r="A414">
        <v>21</v>
      </c>
      <c r="B414">
        <v>12</v>
      </c>
      <c r="C414">
        <v>18</v>
      </c>
      <c r="D414">
        <v>352</v>
      </c>
      <c r="E414">
        <v>5</v>
      </c>
      <c r="F414">
        <v>-60.1</v>
      </c>
      <c r="G414">
        <v>0.59899999999999998</v>
      </c>
      <c r="H414">
        <v>-9</v>
      </c>
      <c r="I414">
        <v>-9</v>
      </c>
      <c r="K414">
        <v>1112</v>
      </c>
      <c r="L414">
        <f>adjuU!K414-K414</f>
        <v>254</v>
      </c>
      <c r="M414">
        <f>MAX(adjuU!K414,J414)</f>
        <v>1366</v>
      </c>
      <c r="N414">
        <v>323.2</v>
      </c>
      <c r="O414">
        <v>0.54</v>
      </c>
      <c r="P414">
        <v>0.8</v>
      </c>
      <c r="Q414">
        <v>1</v>
      </c>
      <c r="R414">
        <v>4.5999999999999996</v>
      </c>
      <c r="S414">
        <v>50</v>
      </c>
      <c r="T414">
        <v>10</v>
      </c>
      <c r="U414">
        <v>292.89999999999998</v>
      </c>
      <c r="V414">
        <f t="shared" si="6"/>
        <v>1.9899999999999978</v>
      </c>
      <c r="W414">
        <v>2</v>
      </c>
      <c r="X414">
        <v>0</v>
      </c>
      <c r="Y414">
        <v>0</v>
      </c>
      <c r="Z414">
        <v>77</v>
      </c>
      <c r="AA414">
        <v>1016</v>
      </c>
      <c r="AB414">
        <v>4</v>
      </c>
      <c r="AC414" t="s">
        <v>0</v>
      </c>
      <c r="AD414" t="s">
        <v>1</v>
      </c>
    </row>
    <row r="415" spans="1:30" x14ac:dyDescent="0.25">
      <c r="A415">
        <v>21</v>
      </c>
      <c r="B415">
        <v>12</v>
      </c>
      <c r="C415">
        <v>18</v>
      </c>
      <c r="D415">
        <v>352</v>
      </c>
      <c r="E415">
        <v>6</v>
      </c>
      <c r="F415">
        <v>-46.9</v>
      </c>
      <c r="G415">
        <v>0.44900000000000001</v>
      </c>
      <c r="H415">
        <v>-9</v>
      </c>
      <c r="I415">
        <v>-9</v>
      </c>
      <c r="K415">
        <v>744</v>
      </c>
      <c r="L415">
        <f>adjuU!K415-K415</f>
        <v>220</v>
      </c>
      <c r="M415">
        <f>MAX(adjuU!K415,J415)</f>
        <v>964</v>
      </c>
      <c r="N415">
        <v>175.4</v>
      </c>
      <c r="O415">
        <v>0.54</v>
      </c>
      <c r="P415">
        <v>0.8</v>
      </c>
      <c r="Q415">
        <v>1</v>
      </c>
      <c r="R415">
        <v>3.6</v>
      </c>
      <c r="S415">
        <v>47</v>
      </c>
      <c r="T415">
        <v>10</v>
      </c>
      <c r="U415">
        <v>292.8</v>
      </c>
      <c r="V415">
        <f t="shared" si="6"/>
        <v>1.9800000000000011</v>
      </c>
      <c r="W415">
        <v>2</v>
      </c>
      <c r="X415">
        <v>0</v>
      </c>
      <c r="Y415">
        <v>0</v>
      </c>
      <c r="Z415">
        <v>80</v>
      </c>
      <c r="AA415">
        <v>1016</v>
      </c>
      <c r="AB415">
        <v>3</v>
      </c>
      <c r="AC415" t="s">
        <v>0</v>
      </c>
      <c r="AD415" t="s">
        <v>1</v>
      </c>
    </row>
    <row r="416" spans="1:30" x14ac:dyDescent="0.25">
      <c r="A416">
        <v>21</v>
      </c>
      <c r="B416">
        <v>12</v>
      </c>
      <c r="C416">
        <v>18</v>
      </c>
      <c r="D416">
        <v>352</v>
      </c>
      <c r="E416">
        <v>7</v>
      </c>
      <c r="F416">
        <v>0.5</v>
      </c>
      <c r="G416">
        <v>0.56200000000000006</v>
      </c>
      <c r="H416">
        <v>0.15</v>
      </c>
      <c r="I416">
        <v>5.0000000000000001E-3</v>
      </c>
      <c r="J416">
        <v>234</v>
      </c>
      <c r="K416">
        <v>1010</v>
      </c>
      <c r="L416">
        <f>adjuU!K416-K416</f>
        <v>1</v>
      </c>
      <c r="M416">
        <f>MAX(adjuU!K416,J416)</f>
        <v>1011</v>
      </c>
      <c r="N416">
        <v>-8888</v>
      </c>
      <c r="O416">
        <v>0.54</v>
      </c>
      <c r="P416">
        <v>0.8</v>
      </c>
      <c r="Q416">
        <v>0.4</v>
      </c>
      <c r="R416">
        <v>4.0999999999999996</v>
      </c>
      <c r="S416">
        <v>55</v>
      </c>
      <c r="T416">
        <v>10</v>
      </c>
      <c r="U416">
        <v>293.89999999999998</v>
      </c>
      <c r="V416">
        <f t="shared" si="6"/>
        <v>2.0899999999999976</v>
      </c>
      <c r="W416">
        <v>2</v>
      </c>
      <c r="X416">
        <v>0</v>
      </c>
      <c r="Y416">
        <v>0</v>
      </c>
      <c r="Z416">
        <v>76</v>
      </c>
      <c r="AA416">
        <v>1017</v>
      </c>
      <c r="AB416">
        <v>1</v>
      </c>
      <c r="AC416" t="s">
        <v>0</v>
      </c>
      <c r="AD416" t="s">
        <v>1</v>
      </c>
    </row>
    <row r="417" spans="1:30" x14ac:dyDescent="0.25">
      <c r="A417">
        <v>21</v>
      </c>
      <c r="B417">
        <v>12</v>
      </c>
      <c r="C417">
        <v>18</v>
      </c>
      <c r="D417">
        <v>352</v>
      </c>
      <c r="E417">
        <v>8</v>
      </c>
      <c r="F417">
        <v>61.5</v>
      </c>
      <c r="G417">
        <v>0.26</v>
      </c>
      <c r="H417">
        <v>0.86099999999999999</v>
      </c>
      <c r="I417">
        <v>5.0000000000000001E-3</v>
      </c>
      <c r="J417">
        <v>377</v>
      </c>
      <c r="K417">
        <v>427</v>
      </c>
      <c r="M417">
        <f>MAX(adjuU!K417,J417)</f>
        <v>427</v>
      </c>
      <c r="N417">
        <v>-26</v>
      </c>
      <c r="O417">
        <v>0.54</v>
      </c>
      <c r="P417">
        <v>0.8</v>
      </c>
      <c r="Q417">
        <v>0.23</v>
      </c>
      <c r="R417">
        <v>1.5</v>
      </c>
      <c r="S417">
        <v>51</v>
      </c>
      <c r="T417">
        <v>10</v>
      </c>
      <c r="U417">
        <v>295</v>
      </c>
      <c r="V417">
        <f t="shared" si="6"/>
        <v>2.2000000000000002</v>
      </c>
      <c r="W417">
        <v>2</v>
      </c>
      <c r="X417">
        <v>0</v>
      </c>
      <c r="Y417">
        <v>0</v>
      </c>
      <c r="Z417">
        <v>71</v>
      </c>
      <c r="AA417">
        <v>1017</v>
      </c>
      <c r="AB417">
        <v>1</v>
      </c>
      <c r="AC417" t="s">
        <v>0</v>
      </c>
      <c r="AD417" t="s">
        <v>1</v>
      </c>
    </row>
    <row r="418" spans="1:30" x14ac:dyDescent="0.25">
      <c r="A418">
        <v>21</v>
      </c>
      <c r="B418">
        <v>12</v>
      </c>
      <c r="C418">
        <v>18</v>
      </c>
      <c r="D418">
        <v>352</v>
      </c>
      <c r="E418">
        <v>9</v>
      </c>
      <c r="F418">
        <v>120.1</v>
      </c>
      <c r="G418">
        <v>0.80500000000000005</v>
      </c>
      <c r="H418">
        <v>1.1000000000000001</v>
      </c>
      <c r="I418">
        <v>5.0000000000000001E-3</v>
      </c>
      <c r="J418">
        <v>402</v>
      </c>
      <c r="K418">
        <v>1732</v>
      </c>
      <c r="M418">
        <f>MAX(adjuU!K418,J418)</f>
        <v>1732</v>
      </c>
      <c r="N418">
        <v>-393</v>
      </c>
      <c r="O418">
        <v>0.54</v>
      </c>
      <c r="P418">
        <v>0.8</v>
      </c>
      <c r="Q418">
        <v>0.18</v>
      </c>
      <c r="R418">
        <v>5.7</v>
      </c>
      <c r="S418">
        <v>46</v>
      </c>
      <c r="T418">
        <v>10</v>
      </c>
      <c r="U418">
        <v>296.2</v>
      </c>
      <c r="V418">
        <f t="shared" si="6"/>
        <v>2.319999999999999</v>
      </c>
      <c r="W418">
        <v>2</v>
      </c>
      <c r="X418">
        <v>0</v>
      </c>
      <c r="Y418">
        <v>0</v>
      </c>
      <c r="Z418">
        <v>62</v>
      </c>
      <c r="AA418">
        <v>1017</v>
      </c>
      <c r="AB418">
        <v>0</v>
      </c>
      <c r="AC418" t="s">
        <v>0</v>
      </c>
      <c r="AD418" t="s">
        <v>1</v>
      </c>
    </row>
    <row r="419" spans="1:30" x14ac:dyDescent="0.25">
      <c r="A419">
        <v>21</v>
      </c>
      <c r="B419">
        <v>12</v>
      </c>
      <c r="C419">
        <v>18</v>
      </c>
      <c r="D419">
        <v>352</v>
      </c>
      <c r="E419">
        <v>10</v>
      </c>
      <c r="F419">
        <v>172.7</v>
      </c>
      <c r="G419">
        <v>0.94299999999999995</v>
      </c>
      <c r="H419">
        <v>1.4750000000000001</v>
      </c>
      <c r="I419">
        <v>5.0000000000000001E-3</v>
      </c>
      <c r="J419">
        <v>675</v>
      </c>
      <c r="K419">
        <v>2188</v>
      </c>
      <c r="M419">
        <f>MAX(adjuU!K419,J419)</f>
        <v>2188</v>
      </c>
      <c r="N419">
        <v>-440.3</v>
      </c>
      <c r="O419">
        <v>0.54</v>
      </c>
      <c r="P419">
        <v>0.8</v>
      </c>
      <c r="Q419">
        <v>0.17</v>
      </c>
      <c r="R419">
        <v>6.7</v>
      </c>
      <c r="S419">
        <v>74</v>
      </c>
      <c r="T419">
        <v>10</v>
      </c>
      <c r="U419">
        <v>297.8</v>
      </c>
      <c r="V419">
        <f t="shared" si="6"/>
        <v>2.4800000000000013</v>
      </c>
      <c r="W419">
        <v>2</v>
      </c>
      <c r="X419">
        <v>0</v>
      </c>
      <c r="Y419">
        <v>0</v>
      </c>
      <c r="Z419">
        <v>54</v>
      </c>
      <c r="AA419">
        <v>1017</v>
      </c>
      <c r="AB419">
        <v>0</v>
      </c>
      <c r="AC419" t="s">
        <v>0</v>
      </c>
      <c r="AD419" t="s">
        <v>1</v>
      </c>
    </row>
    <row r="420" spans="1:30" x14ac:dyDescent="0.25">
      <c r="A420">
        <v>21</v>
      </c>
      <c r="B420">
        <v>12</v>
      </c>
      <c r="C420">
        <v>18</v>
      </c>
      <c r="D420">
        <v>352</v>
      </c>
      <c r="E420">
        <v>11</v>
      </c>
      <c r="F420">
        <v>213.6</v>
      </c>
      <c r="G420">
        <v>0.88300000000000001</v>
      </c>
      <c r="H420">
        <v>1.7889999999999999</v>
      </c>
      <c r="I420">
        <v>5.0000000000000001E-3</v>
      </c>
      <c r="J420">
        <v>974</v>
      </c>
      <c r="K420">
        <v>2003</v>
      </c>
      <c r="M420">
        <f>MAX(adjuU!K420,J420)</f>
        <v>2003</v>
      </c>
      <c r="N420">
        <v>-292.39999999999998</v>
      </c>
      <c r="O420">
        <v>0.54</v>
      </c>
      <c r="P420">
        <v>0.8</v>
      </c>
      <c r="Q420">
        <v>0.16</v>
      </c>
      <c r="R420">
        <v>6.2</v>
      </c>
      <c r="S420">
        <v>49</v>
      </c>
      <c r="T420">
        <v>10</v>
      </c>
      <c r="U420">
        <v>298.39999999999998</v>
      </c>
      <c r="V420">
        <f t="shared" si="6"/>
        <v>2.5399999999999978</v>
      </c>
      <c r="W420">
        <v>2</v>
      </c>
      <c r="X420">
        <v>0</v>
      </c>
      <c r="Y420">
        <v>0</v>
      </c>
      <c r="Z420">
        <v>51</v>
      </c>
      <c r="AA420">
        <v>1016</v>
      </c>
      <c r="AB420">
        <v>0</v>
      </c>
      <c r="AC420" t="s">
        <v>0</v>
      </c>
      <c r="AD420" t="s">
        <v>1</v>
      </c>
    </row>
    <row r="421" spans="1:30" x14ac:dyDescent="0.25">
      <c r="A421">
        <v>21</v>
      </c>
      <c r="B421">
        <v>12</v>
      </c>
      <c r="C421">
        <v>18</v>
      </c>
      <c r="D421">
        <v>352</v>
      </c>
      <c r="E421">
        <v>12</v>
      </c>
      <c r="F421">
        <v>241.3</v>
      </c>
      <c r="G421">
        <v>0.95099999999999996</v>
      </c>
      <c r="H421">
        <v>1.988</v>
      </c>
      <c r="I421">
        <v>5.0000000000000001E-3</v>
      </c>
      <c r="J421">
        <v>1183</v>
      </c>
      <c r="K421">
        <v>2220</v>
      </c>
      <c r="M421">
        <f>MAX(adjuU!K421,J421)</f>
        <v>2220</v>
      </c>
      <c r="N421">
        <v>-323.3</v>
      </c>
      <c r="O421">
        <v>0.54</v>
      </c>
      <c r="P421">
        <v>0.8</v>
      </c>
      <c r="Q421">
        <v>0.16</v>
      </c>
      <c r="R421">
        <v>6.7</v>
      </c>
      <c r="S421">
        <v>71</v>
      </c>
      <c r="T421">
        <v>10</v>
      </c>
      <c r="U421">
        <v>299.39999999999998</v>
      </c>
      <c r="V421">
        <f t="shared" si="6"/>
        <v>2.6399999999999979</v>
      </c>
      <c r="W421">
        <v>2</v>
      </c>
      <c r="X421">
        <v>0</v>
      </c>
      <c r="Y421">
        <v>0</v>
      </c>
      <c r="Z421">
        <v>46</v>
      </c>
      <c r="AA421">
        <v>1016</v>
      </c>
      <c r="AB421">
        <v>0</v>
      </c>
      <c r="AC421" t="s">
        <v>0</v>
      </c>
      <c r="AD421" t="s">
        <v>1</v>
      </c>
    </row>
    <row r="422" spans="1:30" x14ac:dyDescent="0.25">
      <c r="A422">
        <v>21</v>
      </c>
      <c r="B422">
        <v>12</v>
      </c>
      <c r="C422">
        <v>18</v>
      </c>
      <c r="D422">
        <v>352</v>
      </c>
      <c r="E422">
        <v>13</v>
      </c>
      <c r="F422">
        <v>253.6</v>
      </c>
      <c r="G422">
        <v>0.88800000000000001</v>
      </c>
      <c r="H422">
        <v>2.1219999999999999</v>
      </c>
      <c r="I422">
        <v>5.0000000000000001E-3</v>
      </c>
      <c r="J422">
        <v>1369</v>
      </c>
      <c r="K422">
        <v>2021</v>
      </c>
      <c r="M422">
        <f>MAX(adjuU!K422,J422)</f>
        <v>2021</v>
      </c>
      <c r="N422">
        <v>-250.3</v>
      </c>
      <c r="O422">
        <v>0.54</v>
      </c>
      <c r="P422">
        <v>0.8</v>
      </c>
      <c r="Q422">
        <v>0.16</v>
      </c>
      <c r="R422">
        <v>6.2</v>
      </c>
      <c r="S422">
        <v>75</v>
      </c>
      <c r="T422">
        <v>10</v>
      </c>
      <c r="U422">
        <v>300</v>
      </c>
      <c r="V422">
        <f t="shared" si="6"/>
        <v>2.7</v>
      </c>
      <c r="W422">
        <v>2</v>
      </c>
      <c r="X422">
        <v>0</v>
      </c>
      <c r="Y422">
        <v>0</v>
      </c>
      <c r="Z422">
        <v>48</v>
      </c>
      <c r="AA422">
        <v>1015</v>
      </c>
      <c r="AB422">
        <v>0</v>
      </c>
      <c r="AC422" t="s">
        <v>0</v>
      </c>
      <c r="AD422" t="s">
        <v>1</v>
      </c>
    </row>
    <row r="423" spans="1:30" x14ac:dyDescent="0.25">
      <c r="A423">
        <v>21</v>
      </c>
      <c r="B423">
        <v>12</v>
      </c>
      <c r="C423">
        <v>18</v>
      </c>
      <c r="D423">
        <v>352</v>
      </c>
      <c r="E423">
        <v>14</v>
      </c>
      <c r="F423">
        <v>252.2</v>
      </c>
      <c r="G423">
        <v>0.88800000000000001</v>
      </c>
      <c r="H423">
        <v>2.2050000000000001</v>
      </c>
      <c r="I423">
        <v>5.0000000000000001E-3</v>
      </c>
      <c r="J423">
        <v>1541</v>
      </c>
      <c r="K423">
        <v>2009</v>
      </c>
      <c r="M423">
        <f>MAX(adjuU!K423,J423)</f>
        <v>2009</v>
      </c>
      <c r="N423">
        <v>-251.4</v>
      </c>
      <c r="O423">
        <v>0.54</v>
      </c>
      <c r="P423">
        <v>0.8</v>
      </c>
      <c r="Q423">
        <v>0.16</v>
      </c>
      <c r="R423">
        <v>6.2</v>
      </c>
      <c r="S423">
        <v>74</v>
      </c>
      <c r="T423">
        <v>10</v>
      </c>
      <c r="U423">
        <v>300.89999999999998</v>
      </c>
      <c r="V423">
        <f t="shared" si="6"/>
        <v>2.7899999999999978</v>
      </c>
      <c r="W423">
        <v>2</v>
      </c>
      <c r="X423">
        <v>0</v>
      </c>
      <c r="Y423">
        <v>0</v>
      </c>
      <c r="Z423">
        <v>46</v>
      </c>
      <c r="AA423">
        <v>1015</v>
      </c>
      <c r="AB423">
        <v>0</v>
      </c>
      <c r="AC423" t="s">
        <v>0</v>
      </c>
      <c r="AD423" t="s">
        <v>1</v>
      </c>
    </row>
    <row r="424" spans="1:30" x14ac:dyDescent="0.25">
      <c r="A424">
        <v>21</v>
      </c>
      <c r="B424">
        <v>12</v>
      </c>
      <c r="C424">
        <v>18</v>
      </c>
      <c r="D424">
        <v>352</v>
      </c>
      <c r="E424">
        <v>15</v>
      </c>
      <c r="F424">
        <v>235.8</v>
      </c>
      <c r="G424">
        <v>0.88600000000000001</v>
      </c>
      <c r="H424">
        <v>2.181</v>
      </c>
      <c r="I424">
        <v>5.0000000000000001E-3</v>
      </c>
      <c r="J424">
        <v>1595</v>
      </c>
      <c r="K424">
        <v>2002</v>
      </c>
      <c r="M424">
        <f>MAX(adjuU!K424,J424)</f>
        <v>2002</v>
      </c>
      <c r="N424">
        <v>-266.8</v>
      </c>
      <c r="O424">
        <v>0.54</v>
      </c>
      <c r="P424">
        <v>0.8</v>
      </c>
      <c r="Q424">
        <v>0.16</v>
      </c>
      <c r="R424">
        <v>6.2</v>
      </c>
      <c r="S424">
        <v>70</v>
      </c>
      <c r="T424">
        <v>10</v>
      </c>
      <c r="U424">
        <v>301</v>
      </c>
      <c r="V424">
        <f t="shared" si="6"/>
        <v>2.8</v>
      </c>
      <c r="W424">
        <v>2</v>
      </c>
      <c r="X424">
        <v>0</v>
      </c>
      <c r="Y424">
        <v>0</v>
      </c>
      <c r="Z424">
        <v>43</v>
      </c>
      <c r="AA424">
        <v>1014</v>
      </c>
      <c r="AB424">
        <v>0</v>
      </c>
      <c r="AC424" t="s">
        <v>0</v>
      </c>
      <c r="AD424" t="s">
        <v>1</v>
      </c>
    </row>
    <row r="425" spans="1:30" x14ac:dyDescent="0.25">
      <c r="A425">
        <v>21</v>
      </c>
      <c r="B425">
        <v>12</v>
      </c>
      <c r="C425">
        <v>18</v>
      </c>
      <c r="D425">
        <v>352</v>
      </c>
      <c r="E425">
        <v>16</v>
      </c>
      <c r="F425">
        <v>204.9</v>
      </c>
      <c r="G425">
        <v>1.012</v>
      </c>
      <c r="H425">
        <v>2.1030000000000002</v>
      </c>
      <c r="I425">
        <v>5.0000000000000001E-3</v>
      </c>
      <c r="J425">
        <v>1643</v>
      </c>
      <c r="K425">
        <v>2433</v>
      </c>
      <c r="M425">
        <f>MAX(adjuU!K425,J425)</f>
        <v>2433</v>
      </c>
      <c r="N425">
        <v>-457.3</v>
      </c>
      <c r="O425">
        <v>0.54</v>
      </c>
      <c r="P425">
        <v>0.8</v>
      </c>
      <c r="Q425">
        <v>0.16</v>
      </c>
      <c r="R425">
        <v>7.2</v>
      </c>
      <c r="S425">
        <v>91</v>
      </c>
      <c r="T425">
        <v>10</v>
      </c>
      <c r="U425">
        <v>301.89999999999998</v>
      </c>
      <c r="V425">
        <f t="shared" si="6"/>
        <v>2.8899999999999979</v>
      </c>
      <c r="W425">
        <v>2</v>
      </c>
      <c r="X425">
        <v>0</v>
      </c>
      <c r="Y425">
        <v>0</v>
      </c>
      <c r="Z425">
        <v>41</v>
      </c>
      <c r="AA425">
        <v>1012</v>
      </c>
      <c r="AB425">
        <v>0</v>
      </c>
      <c r="AC425" t="s">
        <v>0</v>
      </c>
      <c r="AD425" t="s">
        <v>1</v>
      </c>
    </row>
    <row r="426" spans="1:30" x14ac:dyDescent="0.25">
      <c r="A426">
        <v>21</v>
      </c>
      <c r="B426">
        <v>12</v>
      </c>
      <c r="C426">
        <v>18</v>
      </c>
      <c r="D426">
        <v>352</v>
      </c>
      <c r="E426">
        <v>17</v>
      </c>
      <c r="F426">
        <v>161.1</v>
      </c>
      <c r="G426">
        <v>0.876</v>
      </c>
      <c r="H426">
        <v>1.9690000000000001</v>
      </c>
      <c r="I426">
        <v>5.0000000000000001E-3</v>
      </c>
      <c r="J426">
        <v>1714</v>
      </c>
      <c r="K426">
        <v>2003</v>
      </c>
      <c r="M426">
        <f>MAX(adjuU!K426,J426)</f>
        <v>2003</v>
      </c>
      <c r="N426">
        <v>-376.6</v>
      </c>
      <c r="O426">
        <v>0.54</v>
      </c>
      <c r="P426">
        <v>0.8</v>
      </c>
      <c r="Q426">
        <v>0.17</v>
      </c>
      <c r="R426">
        <v>6.2</v>
      </c>
      <c r="S426">
        <v>89</v>
      </c>
      <c r="T426">
        <v>10</v>
      </c>
      <c r="U426">
        <v>302.39999999999998</v>
      </c>
      <c r="V426">
        <f t="shared" si="6"/>
        <v>2.9399999999999977</v>
      </c>
      <c r="W426">
        <v>2</v>
      </c>
      <c r="X426">
        <v>0</v>
      </c>
      <c r="Y426">
        <v>0</v>
      </c>
      <c r="Z426">
        <v>38</v>
      </c>
      <c r="AA426">
        <v>1012</v>
      </c>
      <c r="AB426">
        <v>0</v>
      </c>
      <c r="AC426" t="s">
        <v>0</v>
      </c>
      <c r="AD426" t="s">
        <v>1</v>
      </c>
    </row>
    <row r="427" spans="1:30" x14ac:dyDescent="0.25">
      <c r="A427">
        <v>21</v>
      </c>
      <c r="B427">
        <v>12</v>
      </c>
      <c r="C427">
        <v>18</v>
      </c>
      <c r="D427">
        <v>352</v>
      </c>
      <c r="E427">
        <v>18</v>
      </c>
      <c r="F427">
        <v>106.4</v>
      </c>
      <c r="G427">
        <v>1.0009999999999999</v>
      </c>
      <c r="H427">
        <v>1.73</v>
      </c>
      <c r="I427">
        <v>5.0000000000000001E-3</v>
      </c>
      <c r="J427">
        <v>1759</v>
      </c>
      <c r="K427">
        <v>2393</v>
      </c>
      <c r="M427">
        <f>MAX(adjuU!K427,J427)</f>
        <v>2393</v>
      </c>
      <c r="N427">
        <v>-850.4</v>
      </c>
      <c r="O427">
        <v>0.54</v>
      </c>
      <c r="P427">
        <v>0.8</v>
      </c>
      <c r="Q427">
        <v>0.19</v>
      </c>
      <c r="R427">
        <v>7.2</v>
      </c>
      <c r="S427">
        <v>93</v>
      </c>
      <c r="T427">
        <v>10</v>
      </c>
      <c r="U427">
        <v>302.10000000000002</v>
      </c>
      <c r="V427">
        <f t="shared" si="6"/>
        <v>2.9100000000000024</v>
      </c>
      <c r="W427">
        <v>2</v>
      </c>
      <c r="X427">
        <v>0</v>
      </c>
      <c r="Y427">
        <v>0</v>
      </c>
      <c r="Z427">
        <v>39</v>
      </c>
      <c r="AA427">
        <v>1011</v>
      </c>
      <c r="AB427">
        <v>0</v>
      </c>
      <c r="AC427" t="s">
        <v>0</v>
      </c>
      <c r="AD427" t="s">
        <v>1</v>
      </c>
    </row>
    <row r="428" spans="1:30" x14ac:dyDescent="0.25">
      <c r="A428">
        <v>21</v>
      </c>
      <c r="B428">
        <v>12</v>
      </c>
      <c r="C428">
        <v>18</v>
      </c>
      <c r="D428">
        <v>352</v>
      </c>
      <c r="E428">
        <v>19</v>
      </c>
      <c r="F428">
        <v>43.6</v>
      </c>
      <c r="G428">
        <v>0.99299999999999999</v>
      </c>
      <c r="H428">
        <v>1.2889999999999999</v>
      </c>
      <c r="I428">
        <v>5.0000000000000001E-3</v>
      </c>
      <c r="J428">
        <v>1771</v>
      </c>
      <c r="K428">
        <v>2375</v>
      </c>
      <c r="M428">
        <f>MAX(adjuU!K428,J428)</f>
        <v>2375</v>
      </c>
      <c r="N428">
        <v>-2022.2</v>
      </c>
      <c r="O428">
        <v>0.54</v>
      </c>
      <c r="P428">
        <v>0.8</v>
      </c>
      <c r="Q428">
        <v>0.26</v>
      </c>
      <c r="R428">
        <v>7.2</v>
      </c>
      <c r="S428">
        <v>89</v>
      </c>
      <c r="T428">
        <v>10</v>
      </c>
      <c r="U428">
        <v>300.2</v>
      </c>
      <c r="V428">
        <f t="shared" si="6"/>
        <v>2.7199999999999989</v>
      </c>
      <c r="W428">
        <v>2</v>
      </c>
      <c r="X428">
        <v>0</v>
      </c>
      <c r="Y428">
        <v>0</v>
      </c>
      <c r="Z428">
        <v>46</v>
      </c>
      <c r="AA428">
        <v>1011</v>
      </c>
      <c r="AB428">
        <v>0</v>
      </c>
      <c r="AC428" t="s">
        <v>0</v>
      </c>
      <c r="AD428" t="s">
        <v>1</v>
      </c>
    </row>
    <row r="429" spans="1:30" x14ac:dyDescent="0.25">
      <c r="A429">
        <v>21</v>
      </c>
      <c r="B429">
        <v>12</v>
      </c>
      <c r="C429">
        <v>18</v>
      </c>
      <c r="D429">
        <v>352</v>
      </c>
      <c r="E429">
        <v>20</v>
      </c>
      <c r="F429">
        <v>-60.9</v>
      </c>
      <c r="G429">
        <v>0.97499999999999998</v>
      </c>
      <c r="H429">
        <v>-9</v>
      </c>
      <c r="I429">
        <v>-9</v>
      </c>
      <c r="K429">
        <v>2312</v>
      </c>
      <c r="L429">
        <f>adjuU!K429-K429</f>
        <v>440</v>
      </c>
      <c r="M429">
        <f>MAX(adjuU!K429,J429)</f>
        <v>2752</v>
      </c>
      <c r="N429">
        <v>1370.1</v>
      </c>
      <c r="O429">
        <v>0.54</v>
      </c>
      <c r="P429">
        <v>0.8</v>
      </c>
      <c r="Q429">
        <v>0.49</v>
      </c>
      <c r="R429">
        <v>7.2</v>
      </c>
      <c r="S429">
        <v>114</v>
      </c>
      <c r="T429">
        <v>10</v>
      </c>
      <c r="U429">
        <v>298.39999999999998</v>
      </c>
      <c r="V429">
        <f t="shared" si="6"/>
        <v>2.5399999999999978</v>
      </c>
      <c r="W429">
        <v>2</v>
      </c>
      <c r="X429">
        <v>0</v>
      </c>
      <c r="Y429">
        <v>0</v>
      </c>
      <c r="Z429">
        <v>54</v>
      </c>
      <c r="AA429">
        <v>1011</v>
      </c>
      <c r="AB429">
        <v>0</v>
      </c>
      <c r="AC429" t="s">
        <v>0</v>
      </c>
      <c r="AD429" t="s">
        <v>1</v>
      </c>
    </row>
    <row r="430" spans="1:30" x14ac:dyDescent="0.25">
      <c r="A430">
        <v>21</v>
      </c>
      <c r="B430">
        <v>12</v>
      </c>
      <c r="C430">
        <v>18</v>
      </c>
      <c r="D430">
        <v>352</v>
      </c>
      <c r="E430">
        <v>21</v>
      </c>
      <c r="F430">
        <v>-64</v>
      </c>
      <c r="G430">
        <v>0.76</v>
      </c>
      <c r="H430">
        <v>-9</v>
      </c>
      <c r="I430">
        <v>-9</v>
      </c>
      <c r="K430">
        <v>1658</v>
      </c>
      <c r="L430">
        <f>adjuU!K430-K430</f>
        <v>353</v>
      </c>
      <c r="M430">
        <f>MAX(adjuU!K430,J430)</f>
        <v>2011</v>
      </c>
      <c r="N430">
        <v>618.9</v>
      </c>
      <c r="O430">
        <v>0.54</v>
      </c>
      <c r="P430">
        <v>0.8</v>
      </c>
      <c r="Q430">
        <v>1</v>
      </c>
      <c r="R430">
        <v>5.7</v>
      </c>
      <c r="S430">
        <v>106</v>
      </c>
      <c r="T430">
        <v>10</v>
      </c>
      <c r="U430">
        <v>297</v>
      </c>
      <c r="V430">
        <f t="shared" si="6"/>
        <v>2.4</v>
      </c>
      <c r="W430">
        <v>2</v>
      </c>
      <c r="X430">
        <v>0</v>
      </c>
      <c r="Y430">
        <v>0</v>
      </c>
      <c r="Z430">
        <v>59</v>
      </c>
      <c r="AA430">
        <v>1011</v>
      </c>
      <c r="AB430">
        <v>0</v>
      </c>
      <c r="AC430" t="s">
        <v>0</v>
      </c>
      <c r="AD430" t="s">
        <v>1</v>
      </c>
    </row>
    <row r="431" spans="1:30" x14ac:dyDescent="0.25">
      <c r="A431">
        <v>21</v>
      </c>
      <c r="B431">
        <v>12</v>
      </c>
      <c r="C431">
        <v>18</v>
      </c>
      <c r="D431">
        <v>352</v>
      </c>
      <c r="E431">
        <v>22</v>
      </c>
      <c r="F431">
        <v>-56.2</v>
      </c>
      <c r="G431">
        <v>0.52300000000000002</v>
      </c>
      <c r="H431">
        <v>-9</v>
      </c>
      <c r="I431">
        <v>-9</v>
      </c>
      <c r="K431">
        <v>985</v>
      </c>
      <c r="L431">
        <f>adjuU!K431-K431</f>
        <v>261</v>
      </c>
      <c r="M431">
        <f>MAX(adjuU!K431,J431)</f>
        <v>1246</v>
      </c>
      <c r="N431">
        <v>229.2</v>
      </c>
      <c r="O431">
        <v>0.54</v>
      </c>
      <c r="P431">
        <v>0.8</v>
      </c>
      <c r="Q431">
        <v>1</v>
      </c>
      <c r="R431">
        <v>4.0999999999999996</v>
      </c>
      <c r="S431">
        <v>108</v>
      </c>
      <c r="T431">
        <v>10</v>
      </c>
      <c r="U431">
        <v>296</v>
      </c>
      <c r="V431">
        <f t="shared" si="6"/>
        <v>2.2999999999999998</v>
      </c>
      <c r="W431">
        <v>2</v>
      </c>
      <c r="X431">
        <v>0</v>
      </c>
      <c r="Y431">
        <v>0</v>
      </c>
      <c r="Z431">
        <v>68</v>
      </c>
      <c r="AA431">
        <v>1012</v>
      </c>
      <c r="AB431">
        <v>0</v>
      </c>
      <c r="AC431" t="s">
        <v>0</v>
      </c>
      <c r="AD431" t="s">
        <v>1</v>
      </c>
    </row>
    <row r="432" spans="1:30" x14ac:dyDescent="0.25">
      <c r="A432">
        <v>21</v>
      </c>
      <c r="B432">
        <v>12</v>
      </c>
      <c r="C432">
        <v>18</v>
      </c>
      <c r="D432">
        <v>352</v>
      </c>
      <c r="E432">
        <v>23</v>
      </c>
      <c r="F432">
        <v>-30.7</v>
      </c>
      <c r="G432">
        <v>0.28399999999999997</v>
      </c>
      <c r="H432">
        <v>-9</v>
      </c>
      <c r="I432">
        <v>-9</v>
      </c>
      <c r="K432">
        <v>441</v>
      </c>
      <c r="L432">
        <f>adjuU!K432-K432</f>
        <v>199</v>
      </c>
      <c r="M432">
        <f>MAX(adjuU!K432,J432)</f>
        <v>640</v>
      </c>
      <c r="N432">
        <v>67.3</v>
      </c>
      <c r="O432">
        <v>0.54</v>
      </c>
      <c r="P432">
        <v>0.8</v>
      </c>
      <c r="Q432">
        <v>1</v>
      </c>
      <c r="R432">
        <v>2.6</v>
      </c>
      <c r="S432">
        <v>144</v>
      </c>
      <c r="T432">
        <v>10</v>
      </c>
      <c r="U432">
        <v>294.39999999999998</v>
      </c>
      <c r="V432">
        <f t="shared" si="6"/>
        <v>2.1399999999999979</v>
      </c>
      <c r="W432">
        <v>2</v>
      </c>
      <c r="X432">
        <v>0</v>
      </c>
      <c r="Y432">
        <v>0</v>
      </c>
      <c r="Z432">
        <v>78</v>
      </c>
      <c r="AA432">
        <v>1012</v>
      </c>
      <c r="AB432">
        <v>0</v>
      </c>
      <c r="AC432" t="s">
        <v>0</v>
      </c>
      <c r="AD432" t="s">
        <v>1</v>
      </c>
    </row>
    <row r="433" spans="1:30" x14ac:dyDescent="0.25">
      <c r="A433">
        <v>21</v>
      </c>
      <c r="B433">
        <v>12</v>
      </c>
      <c r="C433">
        <v>18</v>
      </c>
      <c r="D433">
        <v>352</v>
      </c>
      <c r="E433">
        <v>24</v>
      </c>
      <c r="F433">
        <v>-30.8</v>
      </c>
      <c r="G433">
        <v>0.28399999999999997</v>
      </c>
      <c r="H433">
        <v>-9</v>
      </c>
      <c r="I433">
        <v>-9</v>
      </c>
      <c r="K433">
        <v>363</v>
      </c>
      <c r="L433">
        <f>adjuU!K433-K433</f>
        <v>202</v>
      </c>
      <c r="M433">
        <f>MAX(adjuU!K433,J433)</f>
        <v>565</v>
      </c>
      <c r="N433">
        <v>66.900000000000006</v>
      </c>
      <c r="O433">
        <v>0.54</v>
      </c>
      <c r="P433">
        <v>0.8</v>
      </c>
      <c r="Q433">
        <v>1</v>
      </c>
      <c r="R433">
        <v>2.6</v>
      </c>
      <c r="S433">
        <v>137</v>
      </c>
      <c r="T433">
        <v>10</v>
      </c>
      <c r="U433">
        <v>293.39999999999998</v>
      </c>
      <c r="V433">
        <f t="shared" si="6"/>
        <v>2.0399999999999978</v>
      </c>
      <c r="W433">
        <v>2</v>
      </c>
      <c r="X433">
        <v>0</v>
      </c>
      <c r="Y433">
        <v>0</v>
      </c>
      <c r="Z433">
        <v>84</v>
      </c>
      <c r="AA433">
        <v>1013</v>
      </c>
      <c r="AB433">
        <v>0</v>
      </c>
      <c r="AC433" t="s">
        <v>0</v>
      </c>
      <c r="AD433" t="s">
        <v>1</v>
      </c>
    </row>
    <row r="434" spans="1:30" x14ac:dyDescent="0.25">
      <c r="A434">
        <v>21</v>
      </c>
      <c r="B434">
        <v>12</v>
      </c>
      <c r="C434">
        <v>19</v>
      </c>
      <c r="D434">
        <v>353</v>
      </c>
      <c r="E434">
        <v>1</v>
      </c>
      <c r="F434">
        <v>-64</v>
      </c>
      <c r="G434">
        <v>0.76</v>
      </c>
      <c r="H434">
        <v>-9</v>
      </c>
      <c r="I434">
        <v>-9</v>
      </c>
      <c r="K434">
        <v>1591</v>
      </c>
      <c r="L434">
        <f>adjuU!K434-K434</f>
        <v>333</v>
      </c>
      <c r="M434">
        <f>MAX(adjuU!K434,J434)</f>
        <v>1924</v>
      </c>
      <c r="N434">
        <v>619.79999999999995</v>
      </c>
      <c r="O434">
        <v>0.54</v>
      </c>
      <c r="P434">
        <v>0.8</v>
      </c>
      <c r="Q434">
        <v>1</v>
      </c>
      <c r="R434">
        <v>5.7</v>
      </c>
      <c r="S434">
        <v>66</v>
      </c>
      <c r="T434">
        <v>10</v>
      </c>
      <c r="U434">
        <v>297</v>
      </c>
      <c r="V434">
        <f t="shared" si="6"/>
        <v>2.4</v>
      </c>
      <c r="W434">
        <v>2</v>
      </c>
      <c r="X434">
        <v>0</v>
      </c>
      <c r="Y434">
        <v>0</v>
      </c>
      <c r="Z434">
        <v>54</v>
      </c>
      <c r="AA434">
        <v>1013</v>
      </c>
      <c r="AB434">
        <v>0</v>
      </c>
      <c r="AC434" t="s">
        <v>0</v>
      </c>
      <c r="AD434" t="s">
        <v>1</v>
      </c>
    </row>
    <row r="435" spans="1:30" x14ac:dyDescent="0.25">
      <c r="A435">
        <v>21</v>
      </c>
      <c r="B435">
        <v>12</v>
      </c>
      <c r="C435">
        <v>19</v>
      </c>
      <c r="D435">
        <v>353</v>
      </c>
      <c r="E435">
        <v>2</v>
      </c>
      <c r="F435">
        <v>-63.9</v>
      </c>
      <c r="G435">
        <v>0.59599999999999997</v>
      </c>
      <c r="H435">
        <v>-9</v>
      </c>
      <c r="I435">
        <v>-9</v>
      </c>
      <c r="K435">
        <v>1138</v>
      </c>
      <c r="L435">
        <f>adjuU!K435-K435</f>
        <v>271</v>
      </c>
      <c r="M435">
        <f>MAX(adjuU!K435,J435)</f>
        <v>1409</v>
      </c>
      <c r="N435">
        <v>299.5</v>
      </c>
      <c r="O435">
        <v>0.54</v>
      </c>
      <c r="P435">
        <v>0.8</v>
      </c>
      <c r="Q435">
        <v>1</v>
      </c>
      <c r="R435">
        <v>4.5999999999999996</v>
      </c>
      <c r="S435">
        <v>70</v>
      </c>
      <c r="T435">
        <v>10</v>
      </c>
      <c r="U435">
        <v>295.89999999999998</v>
      </c>
      <c r="V435">
        <f t="shared" si="6"/>
        <v>2.2899999999999978</v>
      </c>
      <c r="W435">
        <v>2</v>
      </c>
      <c r="X435">
        <v>0</v>
      </c>
      <c r="Y435">
        <v>0</v>
      </c>
      <c r="Z435">
        <v>58</v>
      </c>
      <c r="AA435">
        <v>1013</v>
      </c>
      <c r="AB435">
        <v>1</v>
      </c>
      <c r="AC435" t="s">
        <v>0</v>
      </c>
      <c r="AD435" t="s">
        <v>1</v>
      </c>
    </row>
    <row r="436" spans="1:30" x14ac:dyDescent="0.25">
      <c r="A436">
        <v>21</v>
      </c>
      <c r="B436">
        <v>12</v>
      </c>
      <c r="C436">
        <v>19</v>
      </c>
      <c r="D436">
        <v>353</v>
      </c>
      <c r="E436">
        <v>3</v>
      </c>
      <c r="F436">
        <v>-64</v>
      </c>
      <c r="G436">
        <v>0.59599999999999997</v>
      </c>
      <c r="H436">
        <v>-9</v>
      </c>
      <c r="I436">
        <v>-9</v>
      </c>
      <c r="K436">
        <v>1106</v>
      </c>
      <c r="L436">
        <f>adjuU!K436-K436</f>
        <v>261</v>
      </c>
      <c r="M436">
        <f>MAX(adjuU!K436,J436)</f>
        <v>1367</v>
      </c>
      <c r="N436">
        <v>298.89999999999998</v>
      </c>
      <c r="O436">
        <v>0.54</v>
      </c>
      <c r="P436">
        <v>0.8</v>
      </c>
      <c r="Q436">
        <v>1</v>
      </c>
      <c r="R436">
        <v>4.5999999999999996</v>
      </c>
      <c r="S436">
        <v>70</v>
      </c>
      <c r="T436">
        <v>10</v>
      </c>
      <c r="U436">
        <v>295</v>
      </c>
      <c r="V436">
        <f t="shared" si="6"/>
        <v>2.2000000000000002</v>
      </c>
      <c r="W436">
        <v>2</v>
      </c>
      <c r="X436">
        <v>0</v>
      </c>
      <c r="Y436">
        <v>0</v>
      </c>
      <c r="Z436">
        <v>64</v>
      </c>
      <c r="AA436">
        <v>1012</v>
      </c>
      <c r="AB436">
        <v>1</v>
      </c>
      <c r="AC436" t="s">
        <v>0</v>
      </c>
      <c r="AD436" t="s">
        <v>1</v>
      </c>
    </row>
    <row r="437" spans="1:30" x14ac:dyDescent="0.25">
      <c r="A437">
        <v>21</v>
      </c>
      <c r="B437">
        <v>12</v>
      </c>
      <c r="C437">
        <v>19</v>
      </c>
      <c r="D437">
        <v>353</v>
      </c>
      <c r="E437">
        <v>4</v>
      </c>
      <c r="F437">
        <v>-38.5</v>
      </c>
      <c r="G437">
        <v>0.372</v>
      </c>
      <c r="H437">
        <v>-9</v>
      </c>
      <c r="I437">
        <v>-9</v>
      </c>
      <c r="K437">
        <v>594</v>
      </c>
      <c r="L437">
        <f>adjuU!K437-K437</f>
        <v>205</v>
      </c>
      <c r="M437">
        <f>MAX(adjuU!K437,J437)</f>
        <v>799</v>
      </c>
      <c r="N437">
        <v>120.8</v>
      </c>
      <c r="O437">
        <v>0.54</v>
      </c>
      <c r="P437">
        <v>0.8</v>
      </c>
      <c r="Q437">
        <v>1</v>
      </c>
      <c r="R437">
        <v>3.1</v>
      </c>
      <c r="S437">
        <v>67</v>
      </c>
      <c r="T437">
        <v>10</v>
      </c>
      <c r="U437">
        <v>294.2</v>
      </c>
      <c r="V437">
        <f t="shared" si="6"/>
        <v>2.1199999999999988</v>
      </c>
      <c r="W437">
        <v>2</v>
      </c>
      <c r="X437">
        <v>0</v>
      </c>
      <c r="Y437">
        <v>0</v>
      </c>
      <c r="Z437">
        <v>68</v>
      </c>
      <c r="AA437">
        <v>1012</v>
      </c>
      <c r="AB437">
        <v>3</v>
      </c>
      <c r="AC437" t="s">
        <v>0</v>
      </c>
      <c r="AD437" t="s">
        <v>1</v>
      </c>
    </row>
    <row r="438" spans="1:30" x14ac:dyDescent="0.25">
      <c r="A438">
        <v>21</v>
      </c>
      <c r="B438">
        <v>12</v>
      </c>
      <c r="C438">
        <v>19</v>
      </c>
      <c r="D438">
        <v>353</v>
      </c>
      <c r="E438">
        <v>5</v>
      </c>
      <c r="F438">
        <v>-54.3</v>
      </c>
      <c r="G438">
        <v>0.52400000000000002</v>
      </c>
      <c r="H438">
        <v>-9</v>
      </c>
      <c r="I438">
        <v>-9</v>
      </c>
      <c r="K438">
        <v>911</v>
      </c>
      <c r="L438">
        <f>adjuU!K438-K438</f>
        <v>237</v>
      </c>
      <c r="M438">
        <f>MAX(adjuU!K438,J438)</f>
        <v>1148</v>
      </c>
      <c r="N438">
        <v>239.5</v>
      </c>
      <c r="O438">
        <v>0.54</v>
      </c>
      <c r="P438">
        <v>0.8</v>
      </c>
      <c r="Q438">
        <v>1</v>
      </c>
      <c r="R438">
        <v>4.0999999999999996</v>
      </c>
      <c r="S438">
        <v>70</v>
      </c>
      <c r="T438">
        <v>10</v>
      </c>
      <c r="U438">
        <v>293.60000000000002</v>
      </c>
      <c r="V438">
        <f t="shared" si="6"/>
        <v>2.0600000000000023</v>
      </c>
      <c r="W438">
        <v>2</v>
      </c>
      <c r="X438">
        <v>0</v>
      </c>
      <c r="Y438">
        <v>0</v>
      </c>
      <c r="Z438">
        <v>72</v>
      </c>
      <c r="AA438">
        <v>1012</v>
      </c>
      <c r="AB438">
        <v>3</v>
      </c>
      <c r="AC438" t="s">
        <v>0</v>
      </c>
      <c r="AD438" t="s">
        <v>1</v>
      </c>
    </row>
    <row r="439" spans="1:30" x14ac:dyDescent="0.25">
      <c r="A439">
        <v>21</v>
      </c>
      <c r="B439">
        <v>12</v>
      </c>
      <c r="C439">
        <v>19</v>
      </c>
      <c r="D439">
        <v>353</v>
      </c>
      <c r="E439">
        <v>6</v>
      </c>
      <c r="F439">
        <v>-38.6</v>
      </c>
      <c r="G439">
        <v>0.372</v>
      </c>
      <c r="H439">
        <v>-9</v>
      </c>
      <c r="I439">
        <v>-9</v>
      </c>
      <c r="K439">
        <v>563</v>
      </c>
      <c r="L439">
        <f>adjuU!K439-K439</f>
        <v>202</v>
      </c>
      <c r="M439">
        <f>MAX(adjuU!K439,J439)</f>
        <v>765</v>
      </c>
      <c r="N439">
        <v>120.1</v>
      </c>
      <c r="O439">
        <v>0.54</v>
      </c>
      <c r="P439">
        <v>0.8</v>
      </c>
      <c r="Q439">
        <v>1</v>
      </c>
      <c r="R439">
        <v>3.1</v>
      </c>
      <c r="S439">
        <v>71</v>
      </c>
      <c r="T439">
        <v>10</v>
      </c>
      <c r="U439">
        <v>292.89999999999998</v>
      </c>
      <c r="V439">
        <f t="shared" si="6"/>
        <v>1.9899999999999978</v>
      </c>
      <c r="W439">
        <v>2</v>
      </c>
      <c r="X439">
        <v>0</v>
      </c>
      <c r="Y439">
        <v>0</v>
      </c>
      <c r="Z439">
        <v>80</v>
      </c>
      <c r="AA439">
        <v>1012</v>
      </c>
      <c r="AB439">
        <v>3</v>
      </c>
      <c r="AC439" t="s">
        <v>0</v>
      </c>
      <c r="AD439" t="s">
        <v>1</v>
      </c>
    </row>
    <row r="440" spans="1:30" x14ac:dyDescent="0.25">
      <c r="A440">
        <v>21</v>
      </c>
      <c r="B440">
        <v>12</v>
      </c>
      <c r="C440">
        <v>19</v>
      </c>
      <c r="D440">
        <v>353</v>
      </c>
      <c r="E440">
        <v>7</v>
      </c>
      <c r="F440">
        <v>4.5</v>
      </c>
      <c r="G440">
        <v>0.63200000000000001</v>
      </c>
      <c r="H440">
        <v>0.318</v>
      </c>
      <c r="I440">
        <v>6.0000000000000001E-3</v>
      </c>
      <c r="J440">
        <v>256</v>
      </c>
      <c r="K440">
        <v>1206</v>
      </c>
      <c r="M440">
        <f>MAX(adjuU!K440,J440)</f>
        <v>1205</v>
      </c>
      <c r="N440">
        <v>-5057.3</v>
      </c>
      <c r="O440">
        <v>0.54</v>
      </c>
      <c r="P440">
        <v>0.8</v>
      </c>
      <c r="Q440">
        <v>0.4</v>
      </c>
      <c r="R440">
        <v>4.5999999999999996</v>
      </c>
      <c r="S440">
        <v>50</v>
      </c>
      <c r="T440">
        <v>10</v>
      </c>
      <c r="U440">
        <v>294.60000000000002</v>
      </c>
      <c r="V440">
        <f t="shared" si="6"/>
        <v>2.1600000000000024</v>
      </c>
      <c r="W440">
        <v>2</v>
      </c>
      <c r="X440">
        <v>0</v>
      </c>
      <c r="Y440">
        <v>0</v>
      </c>
      <c r="Z440">
        <v>70</v>
      </c>
      <c r="AA440">
        <v>1012</v>
      </c>
      <c r="AB440">
        <v>3</v>
      </c>
      <c r="AC440" t="s">
        <v>0</v>
      </c>
      <c r="AD440" t="s">
        <v>1</v>
      </c>
    </row>
    <row r="441" spans="1:30" x14ac:dyDescent="0.25">
      <c r="A441">
        <v>21</v>
      </c>
      <c r="B441">
        <v>12</v>
      </c>
      <c r="C441">
        <v>19</v>
      </c>
      <c r="D441">
        <v>353</v>
      </c>
      <c r="E441">
        <v>8</v>
      </c>
      <c r="F441">
        <v>65.099999999999994</v>
      </c>
      <c r="G441">
        <v>0.79500000000000004</v>
      </c>
      <c r="H441">
        <v>0.88100000000000001</v>
      </c>
      <c r="I441">
        <v>5.0000000000000001E-3</v>
      </c>
      <c r="J441">
        <v>379</v>
      </c>
      <c r="K441">
        <v>1697</v>
      </c>
      <c r="M441">
        <f>MAX(adjuU!K441,J441)</f>
        <v>1697</v>
      </c>
      <c r="N441">
        <v>-695.4</v>
      </c>
      <c r="O441">
        <v>0.54</v>
      </c>
      <c r="P441">
        <v>0.8</v>
      </c>
      <c r="Q441">
        <v>0.23</v>
      </c>
      <c r="R441">
        <v>5.7</v>
      </c>
      <c r="S441">
        <v>25</v>
      </c>
      <c r="T441">
        <v>10</v>
      </c>
      <c r="U441">
        <v>296</v>
      </c>
      <c r="V441">
        <f t="shared" si="6"/>
        <v>2.2999999999999998</v>
      </c>
      <c r="W441">
        <v>2</v>
      </c>
      <c r="X441">
        <v>0</v>
      </c>
      <c r="Y441">
        <v>0</v>
      </c>
      <c r="Z441">
        <v>66</v>
      </c>
      <c r="AA441">
        <v>1011</v>
      </c>
      <c r="AB441">
        <v>4</v>
      </c>
      <c r="AC441" t="s">
        <v>0</v>
      </c>
      <c r="AD441" t="s">
        <v>1</v>
      </c>
    </row>
    <row r="442" spans="1:30" x14ac:dyDescent="0.25">
      <c r="A442">
        <v>21</v>
      </c>
      <c r="B442">
        <v>12</v>
      </c>
      <c r="C442">
        <v>19</v>
      </c>
      <c r="D442">
        <v>353</v>
      </c>
      <c r="E442">
        <v>9</v>
      </c>
      <c r="F442">
        <v>122.4</v>
      </c>
      <c r="G442">
        <v>0.66300000000000003</v>
      </c>
      <c r="H442">
        <v>1.111</v>
      </c>
      <c r="I442">
        <v>6.0000000000000001E-3</v>
      </c>
      <c r="J442">
        <v>404</v>
      </c>
      <c r="K442">
        <v>1320</v>
      </c>
      <c r="M442">
        <f>MAX(adjuU!K442,J442)</f>
        <v>1320</v>
      </c>
      <c r="N442">
        <v>-215</v>
      </c>
      <c r="O442">
        <v>0.54</v>
      </c>
      <c r="P442">
        <v>0.8</v>
      </c>
      <c r="Q442">
        <v>0.18</v>
      </c>
      <c r="R442">
        <v>4.5999999999999996</v>
      </c>
      <c r="S442">
        <v>18</v>
      </c>
      <c r="T442">
        <v>10</v>
      </c>
      <c r="U442">
        <v>297.2</v>
      </c>
      <c r="V442">
        <f t="shared" si="6"/>
        <v>2.419999999999999</v>
      </c>
      <c r="W442">
        <v>2</v>
      </c>
      <c r="X442">
        <v>0</v>
      </c>
      <c r="Y442">
        <v>0</v>
      </c>
      <c r="Z442">
        <v>65</v>
      </c>
      <c r="AA442">
        <v>1012</v>
      </c>
      <c r="AB442">
        <v>1</v>
      </c>
      <c r="AC442" t="s">
        <v>0</v>
      </c>
      <c r="AD442" t="s">
        <v>1</v>
      </c>
    </row>
    <row r="443" spans="1:30" x14ac:dyDescent="0.25">
      <c r="A443">
        <v>21</v>
      </c>
      <c r="B443">
        <v>12</v>
      </c>
      <c r="C443">
        <v>19</v>
      </c>
      <c r="D443">
        <v>353</v>
      </c>
      <c r="E443">
        <v>10</v>
      </c>
      <c r="F443">
        <v>175.1</v>
      </c>
      <c r="G443">
        <v>0.54900000000000004</v>
      </c>
      <c r="H443">
        <v>1.492</v>
      </c>
      <c r="I443">
        <v>5.0000000000000001E-3</v>
      </c>
      <c r="J443">
        <v>685</v>
      </c>
      <c r="K443">
        <v>993</v>
      </c>
      <c r="M443">
        <f>MAX(adjuU!K443,J443)</f>
        <v>993</v>
      </c>
      <c r="N443">
        <v>-85</v>
      </c>
      <c r="O443">
        <v>0.54</v>
      </c>
      <c r="P443">
        <v>0.8</v>
      </c>
      <c r="Q443">
        <v>0.17</v>
      </c>
      <c r="R443">
        <v>3.6</v>
      </c>
      <c r="S443">
        <v>1</v>
      </c>
      <c r="T443">
        <v>10</v>
      </c>
      <c r="U443">
        <v>298.89999999999998</v>
      </c>
      <c r="V443">
        <f t="shared" si="6"/>
        <v>2.5899999999999976</v>
      </c>
      <c r="W443">
        <v>2</v>
      </c>
      <c r="X443">
        <v>0</v>
      </c>
      <c r="Y443">
        <v>0</v>
      </c>
      <c r="Z443">
        <v>59</v>
      </c>
      <c r="AA443">
        <v>1011</v>
      </c>
      <c r="AB443">
        <v>1</v>
      </c>
      <c r="AC443" t="s">
        <v>0</v>
      </c>
      <c r="AD443" t="s">
        <v>1</v>
      </c>
    </row>
    <row r="444" spans="1:30" x14ac:dyDescent="0.25">
      <c r="A444">
        <v>21</v>
      </c>
      <c r="B444">
        <v>12</v>
      </c>
      <c r="C444">
        <v>19</v>
      </c>
      <c r="D444">
        <v>353</v>
      </c>
      <c r="E444">
        <v>11</v>
      </c>
      <c r="F444">
        <v>214.4</v>
      </c>
      <c r="G444">
        <v>0.374</v>
      </c>
      <c r="H444">
        <v>1.806</v>
      </c>
      <c r="I444">
        <v>5.0000000000000001E-3</v>
      </c>
      <c r="J444">
        <v>993</v>
      </c>
      <c r="K444">
        <v>577</v>
      </c>
      <c r="M444">
        <f>MAX(adjuU!K444,J444)</f>
        <v>993</v>
      </c>
      <c r="N444">
        <v>-21.9</v>
      </c>
      <c r="O444">
        <v>0.54</v>
      </c>
      <c r="P444">
        <v>0.8</v>
      </c>
      <c r="Q444">
        <v>0.16</v>
      </c>
      <c r="R444">
        <v>2.1</v>
      </c>
      <c r="S444">
        <v>338</v>
      </c>
      <c r="T444">
        <v>10</v>
      </c>
      <c r="U444">
        <v>300.2</v>
      </c>
      <c r="V444">
        <f t="shared" si="6"/>
        <v>2.7199999999999989</v>
      </c>
      <c r="W444">
        <v>2</v>
      </c>
      <c r="X444">
        <v>0</v>
      </c>
      <c r="Y444">
        <v>0</v>
      </c>
      <c r="Z444">
        <v>57</v>
      </c>
      <c r="AA444">
        <v>1011</v>
      </c>
      <c r="AB444">
        <v>0</v>
      </c>
      <c r="AC444" t="s">
        <v>0</v>
      </c>
      <c r="AD444" t="s">
        <v>1</v>
      </c>
    </row>
    <row r="445" spans="1:30" x14ac:dyDescent="0.25">
      <c r="A445">
        <v>21</v>
      </c>
      <c r="B445">
        <v>12</v>
      </c>
      <c r="C445">
        <v>19</v>
      </c>
      <c r="D445">
        <v>353</v>
      </c>
      <c r="E445">
        <v>12</v>
      </c>
      <c r="F445">
        <v>242.8</v>
      </c>
      <c r="G445">
        <v>0.378</v>
      </c>
      <c r="H445">
        <v>2.008</v>
      </c>
      <c r="I445">
        <v>6.0000000000000001E-3</v>
      </c>
      <c r="J445">
        <v>1203</v>
      </c>
      <c r="K445">
        <v>558</v>
      </c>
      <c r="M445">
        <f>MAX(adjuU!K445,J445)</f>
        <v>1203</v>
      </c>
      <c r="N445">
        <v>-20</v>
      </c>
      <c r="O445">
        <v>0.54</v>
      </c>
      <c r="P445">
        <v>0.8</v>
      </c>
      <c r="Q445">
        <v>0.16</v>
      </c>
      <c r="R445">
        <v>2.1</v>
      </c>
      <c r="S445">
        <v>70</v>
      </c>
      <c r="T445">
        <v>10</v>
      </c>
      <c r="U445">
        <v>302</v>
      </c>
      <c r="V445">
        <f t="shared" si="6"/>
        <v>2.9</v>
      </c>
      <c r="W445">
        <v>2</v>
      </c>
      <c r="X445">
        <v>0</v>
      </c>
      <c r="Y445">
        <v>0</v>
      </c>
      <c r="Z445">
        <v>51</v>
      </c>
      <c r="AA445">
        <v>1010</v>
      </c>
      <c r="AB445">
        <v>0</v>
      </c>
      <c r="AC445" t="s">
        <v>0</v>
      </c>
      <c r="AD445" t="s">
        <v>1</v>
      </c>
    </row>
    <row r="446" spans="1:30" x14ac:dyDescent="0.25">
      <c r="A446">
        <v>21</v>
      </c>
      <c r="B446">
        <v>12</v>
      </c>
      <c r="C446">
        <v>19</v>
      </c>
      <c r="D446">
        <v>353</v>
      </c>
      <c r="E446">
        <v>13</v>
      </c>
      <c r="F446">
        <v>255.6</v>
      </c>
      <c r="G446">
        <v>0.503</v>
      </c>
      <c r="H446">
        <v>2.1440000000000001</v>
      </c>
      <c r="I446">
        <v>7.0000000000000001E-3</v>
      </c>
      <c r="J446">
        <v>1392</v>
      </c>
      <c r="K446">
        <v>855</v>
      </c>
      <c r="M446">
        <f>MAX(adjuU!K446,J446)</f>
        <v>1392</v>
      </c>
      <c r="N446">
        <v>-44.8</v>
      </c>
      <c r="O446">
        <v>0.54</v>
      </c>
      <c r="P446">
        <v>0.8</v>
      </c>
      <c r="Q446">
        <v>0.16</v>
      </c>
      <c r="R446">
        <v>3.1</v>
      </c>
      <c r="S446">
        <v>52</v>
      </c>
      <c r="T446">
        <v>10</v>
      </c>
      <c r="U446">
        <v>303.2</v>
      </c>
      <c r="V446">
        <f t="shared" si="6"/>
        <v>3.0199999999999987</v>
      </c>
      <c r="W446">
        <v>2</v>
      </c>
      <c r="X446">
        <v>0</v>
      </c>
      <c r="Y446">
        <v>0</v>
      </c>
      <c r="Z446">
        <v>44</v>
      </c>
      <c r="AA446">
        <v>1010</v>
      </c>
      <c r="AB446">
        <v>0</v>
      </c>
      <c r="AC446" t="s">
        <v>0</v>
      </c>
      <c r="AD446" t="s">
        <v>1</v>
      </c>
    </row>
    <row r="447" spans="1:30" x14ac:dyDescent="0.25">
      <c r="A447">
        <v>21</v>
      </c>
      <c r="B447">
        <v>12</v>
      </c>
      <c r="C447">
        <v>19</v>
      </c>
      <c r="D447">
        <v>353</v>
      </c>
      <c r="E447">
        <v>14</v>
      </c>
      <c r="F447">
        <v>255.1</v>
      </c>
      <c r="G447">
        <v>0.38</v>
      </c>
      <c r="H447">
        <v>2.2229999999999999</v>
      </c>
      <c r="I447">
        <v>7.0000000000000001E-3</v>
      </c>
      <c r="J447">
        <v>1552</v>
      </c>
      <c r="K447">
        <v>574</v>
      </c>
      <c r="M447">
        <f>MAX(adjuU!K447,J447)</f>
        <v>1552</v>
      </c>
      <c r="N447">
        <v>-19.3</v>
      </c>
      <c r="O447">
        <v>0.54</v>
      </c>
      <c r="P447">
        <v>0.8</v>
      </c>
      <c r="Q447">
        <v>0.16</v>
      </c>
      <c r="R447">
        <v>2.1</v>
      </c>
      <c r="S447">
        <v>357</v>
      </c>
      <c r="T447">
        <v>10</v>
      </c>
      <c r="U447">
        <v>305.10000000000002</v>
      </c>
      <c r="V447">
        <f t="shared" si="6"/>
        <v>3.2100000000000022</v>
      </c>
      <c r="W447">
        <v>2</v>
      </c>
      <c r="X447">
        <v>0</v>
      </c>
      <c r="Y447">
        <v>0</v>
      </c>
      <c r="Z447">
        <v>38</v>
      </c>
      <c r="AA447">
        <v>1008</v>
      </c>
      <c r="AB447">
        <v>0</v>
      </c>
      <c r="AC447" t="s">
        <v>0</v>
      </c>
      <c r="AD447" t="s">
        <v>1</v>
      </c>
    </row>
    <row r="448" spans="1:30" x14ac:dyDescent="0.25">
      <c r="A448">
        <v>21</v>
      </c>
      <c r="B448">
        <v>12</v>
      </c>
      <c r="C448">
        <v>19</v>
      </c>
      <c r="D448">
        <v>353</v>
      </c>
      <c r="E448">
        <v>15</v>
      </c>
      <c r="F448">
        <v>238</v>
      </c>
      <c r="G448">
        <v>0.5</v>
      </c>
      <c r="H448">
        <v>2.1970000000000001</v>
      </c>
      <c r="I448">
        <v>6.0000000000000001E-3</v>
      </c>
      <c r="J448">
        <v>1605</v>
      </c>
      <c r="K448">
        <v>848</v>
      </c>
      <c r="M448">
        <f>MAX(adjuU!K448,J448)</f>
        <v>1605</v>
      </c>
      <c r="N448">
        <v>-47.2</v>
      </c>
      <c r="O448">
        <v>0.54</v>
      </c>
      <c r="P448">
        <v>0.8</v>
      </c>
      <c r="Q448">
        <v>0.16</v>
      </c>
      <c r="R448">
        <v>3.1</v>
      </c>
      <c r="S448">
        <v>71</v>
      </c>
      <c r="T448">
        <v>10</v>
      </c>
      <c r="U448">
        <v>304.2</v>
      </c>
      <c r="V448">
        <f t="shared" si="6"/>
        <v>3.1199999999999988</v>
      </c>
      <c r="W448">
        <v>2</v>
      </c>
      <c r="X448">
        <v>0</v>
      </c>
      <c r="Y448">
        <v>0</v>
      </c>
      <c r="Z448">
        <v>42</v>
      </c>
      <c r="AA448">
        <v>1008</v>
      </c>
      <c r="AB448">
        <v>0</v>
      </c>
      <c r="AC448" t="s">
        <v>0</v>
      </c>
      <c r="AD448" t="s">
        <v>1</v>
      </c>
    </row>
    <row r="449" spans="1:30" x14ac:dyDescent="0.25">
      <c r="A449">
        <v>21</v>
      </c>
      <c r="B449">
        <v>12</v>
      </c>
      <c r="C449">
        <v>19</v>
      </c>
      <c r="D449">
        <v>353</v>
      </c>
      <c r="E449">
        <v>16</v>
      </c>
      <c r="F449">
        <v>206.8</v>
      </c>
      <c r="G449">
        <v>0.55500000000000005</v>
      </c>
      <c r="H449">
        <v>2.1219999999999999</v>
      </c>
      <c r="I449">
        <v>6.0000000000000001E-3</v>
      </c>
      <c r="J449">
        <v>1664</v>
      </c>
      <c r="K449">
        <v>990</v>
      </c>
      <c r="M449">
        <f>MAX(adjuU!K449,J449)</f>
        <v>1664</v>
      </c>
      <c r="N449">
        <v>-74.099999999999994</v>
      </c>
      <c r="O449">
        <v>0.54</v>
      </c>
      <c r="P449">
        <v>0.8</v>
      </c>
      <c r="Q449">
        <v>0.16</v>
      </c>
      <c r="R449">
        <v>3.6</v>
      </c>
      <c r="S449">
        <v>49</v>
      </c>
      <c r="T449">
        <v>10</v>
      </c>
      <c r="U449">
        <v>304.2</v>
      </c>
      <c r="V449">
        <f t="shared" si="6"/>
        <v>3.1199999999999988</v>
      </c>
      <c r="W449">
        <v>2</v>
      </c>
      <c r="X449">
        <v>0</v>
      </c>
      <c r="Y449">
        <v>0</v>
      </c>
      <c r="Z449">
        <v>41</v>
      </c>
      <c r="AA449">
        <v>1007</v>
      </c>
      <c r="AB449">
        <v>0</v>
      </c>
      <c r="AC449" t="s">
        <v>0</v>
      </c>
      <c r="AD449" t="s">
        <v>1</v>
      </c>
    </row>
    <row r="450" spans="1:30" x14ac:dyDescent="0.25">
      <c r="A450">
        <v>21</v>
      </c>
      <c r="B450">
        <v>12</v>
      </c>
      <c r="C450">
        <v>19</v>
      </c>
      <c r="D450">
        <v>353</v>
      </c>
      <c r="E450">
        <v>17</v>
      </c>
      <c r="F450">
        <v>162.5</v>
      </c>
      <c r="G450">
        <v>0.73499999999999999</v>
      </c>
      <c r="H450">
        <v>1.9850000000000001</v>
      </c>
      <c r="I450">
        <v>5.0000000000000001E-3</v>
      </c>
      <c r="J450">
        <v>1732</v>
      </c>
      <c r="K450">
        <v>1509</v>
      </c>
      <c r="M450">
        <f>MAX(adjuU!K450,J450)</f>
        <v>1732</v>
      </c>
      <c r="N450">
        <v>-219.2</v>
      </c>
      <c r="O450">
        <v>0.54</v>
      </c>
      <c r="P450">
        <v>0.8</v>
      </c>
      <c r="Q450">
        <v>0.17</v>
      </c>
      <c r="R450">
        <v>5.0999999999999996</v>
      </c>
      <c r="S450">
        <v>91</v>
      </c>
      <c r="T450">
        <v>10</v>
      </c>
      <c r="U450">
        <v>303.8</v>
      </c>
      <c r="V450">
        <f t="shared" si="6"/>
        <v>3.080000000000001</v>
      </c>
      <c r="W450">
        <v>2</v>
      </c>
      <c r="X450">
        <v>0</v>
      </c>
      <c r="Y450">
        <v>0</v>
      </c>
      <c r="Z450">
        <v>40</v>
      </c>
      <c r="AA450">
        <v>1007</v>
      </c>
      <c r="AB450">
        <v>0</v>
      </c>
      <c r="AC450" t="s">
        <v>0</v>
      </c>
      <c r="AD450" t="s">
        <v>1</v>
      </c>
    </row>
    <row r="451" spans="1:30" x14ac:dyDescent="0.25">
      <c r="A451">
        <v>21</v>
      </c>
      <c r="B451">
        <v>12</v>
      </c>
      <c r="C451">
        <v>19</v>
      </c>
      <c r="D451">
        <v>353</v>
      </c>
      <c r="E451">
        <v>18</v>
      </c>
      <c r="F451">
        <v>107.5</v>
      </c>
      <c r="G451">
        <v>0.72499999999999998</v>
      </c>
      <c r="H451">
        <v>1.744</v>
      </c>
      <c r="I451">
        <v>5.0000000000000001E-3</v>
      </c>
      <c r="J451">
        <v>1775</v>
      </c>
      <c r="K451">
        <v>1481</v>
      </c>
      <c r="M451">
        <f>MAX(adjuU!K451,J451)</f>
        <v>1775</v>
      </c>
      <c r="N451">
        <v>-317.7</v>
      </c>
      <c r="O451">
        <v>0.54</v>
      </c>
      <c r="P451">
        <v>0.8</v>
      </c>
      <c r="Q451">
        <v>0.19</v>
      </c>
      <c r="R451">
        <v>5.0999999999999996</v>
      </c>
      <c r="S451">
        <v>69</v>
      </c>
      <c r="T451">
        <v>10</v>
      </c>
      <c r="U451">
        <v>303</v>
      </c>
      <c r="V451">
        <f t="shared" ref="V451:V514" si="7">(U451-273)/10</f>
        <v>3</v>
      </c>
      <c r="W451">
        <v>2</v>
      </c>
      <c r="X451">
        <v>0</v>
      </c>
      <c r="Y451">
        <v>0</v>
      </c>
      <c r="Z451">
        <v>39</v>
      </c>
      <c r="AA451">
        <v>1007</v>
      </c>
      <c r="AB451">
        <v>0</v>
      </c>
      <c r="AC451" t="s">
        <v>0</v>
      </c>
      <c r="AD451" t="s">
        <v>1</v>
      </c>
    </row>
    <row r="452" spans="1:30" x14ac:dyDescent="0.25">
      <c r="A452">
        <v>21</v>
      </c>
      <c r="B452">
        <v>12</v>
      </c>
      <c r="C452">
        <v>19</v>
      </c>
      <c r="D452">
        <v>353</v>
      </c>
      <c r="E452">
        <v>19</v>
      </c>
      <c r="F452">
        <v>45.8</v>
      </c>
      <c r="G452">
        <v>0.64500000000000002</v>
      </c>
      <c r="H452">
        <v>1.3160000000000001</v>
      </c>
      <c r="I452">
        <v>5.0000000000000001E-3</v>
      </c>
      <c r="J452">
        <v>1793</v>
      </c>
      <c r="K452">
        <v>1253</v>
      </c>
      <c r="M452">
        <f>MAX(adjuU!K452,J452)</f>
        <v>1793</v>
      </c>
      <c r="N452">
        <v>-526.29999999999995</v>
      </c>
      <c r="O452">
        <v>0.54</v>
      </c>
      <c r="P452">
        <v>0.8</v>
      </c>
      <c r="Q452">
        <v>0.26</v>
      </c>
      <c r="R452">
        <v>4.5999999999999996</v>
      </c>
      <c r="S452">
        <v>46</v>
      </c>
      <c r="T452">
        <v>10</v>
      </c>
      <c r="U452">
        <v>302.8</v>
      </c>
      <c r="V452">
        <f t="shared" si="7"/>
        <v>2.9800000000000013</v>
      </c>
      <c r="W452">
        <v>2</v>
      </c>
      <c r="X452">
        <v>0</v>
      </c>
      <c r="Y452">
        <v>0</v>
      </c>
      <c r="Z452">
        <v>37</v>
      </c>
      <c r="AA452">
        <v>1007</v>
      </c>
      <c r="AB452">
        <v>0</v>
      </c>
      <c r="AC452" t="s">
        <v>0</v>
      </c>
      <c r="AD452" t="s">
        <v>1</v>
      </c>
    </row>
    <row r="453" spans="1:30" x14ac:dyDescent="0.25">
      <c r="A453">
        <v>21</v>
      </c>
      <c r="B453">
        <v>12</v>
      </c>
      <c r="C453">
        <v>19</v>
      </c>
      <c r="D453">
        <v>353</v>
      </c>
      <c r="E453">
        <v>20</v>
      </c>
      <c r="F453">
        <v>-26.4</v>
      </c>
      <c r="G453">
        <v>0.47099999999999997</v>
      </c>
      <c r="H453">
        <v>-9</v>
      </c>
      <c r="I453">
        <v>-9</v>
      </c>
      <c r="K453">
        <v>807</v>
      </c>
      <c r="L453">
        <f>adjuU!K453-K453</f>
        <v>163</v>
      </c>
      <c r="M453">
        <f>MAX(adjuU!K453,J453)</f>
        <v>970</v>
      </c>
      <c r="N453">
        <v>354.6</v>
      </c>
      <c r="O453">
        <v>0.54</v>
      </c>
      <c r="P453">
        <v>0.8</v>
      </c>
      <c r="Q453">
        <v>0.49</v>
      </c>
      <c r="R453">
        <v>3.6</v>
      </c>
      <c r="S453">
        <v>55</v>
      </c>
      <c r="T453">
        <v>10</v>
      </c>
      <c r="U453">
        <v>301.39999999999998</v>
      </c>
      <c r="V453">
        <f t="shared" si="7"/>
        <v>2.8399999999999976</v>
      </c>
      <c r="W453">
        <v>2</v>
      </c>
      <c r="X453">
        <v>0</v>
      </c>
      <c r="Y453">
        <v>0</v>
      </c>
      <c r="Z453">
        <v>38</v>
      </c>
      <c r="AA453">
        <v>1008</v>
      </c>
      <c r="AB453">
        <v>0</v>
      </c>
      <c r="AC453" t="s">
        <v>0</v>
      </c>
      <c r="AD453" t="s">
        <v>1</v>
      </c>
    </row>
    <row r="454" spans="1:30" x14ac:dyDescent="0.25">
      <c r="A454">
        <v>21</v>
      </c>
      <c r="B454">
        <v>12</v>
      </c>
      <c r="C454">
        <v>19</v>
      </c>
      <c r="D454">
        <v>353</v>
      </c>
      <c r="E454">
        <v>21</v>
      </c>
      <c r="F454">
        <v>-47.5</v>
      </c>
      <c r="G454">
        <v>0.44800000000000001</v>
      </c>
      <c r="H454">
        <v>-9</v>
      </c>
      <c r="I454">
        <v>-9</v>
      </c>
      <c r="K454">
        <v>722</v>
      </c>
      <c r="L454">
        <f>adjuU!K454-K454</f>
        <v>217</v>
      </c>
      <c r="M454">
        <f>MAX(adjuU!K454,J454)</f>
        <v>939</v>
      </c>
      <c r="N454">
        <v>170.6</v>
      </c>
      <c r="O454">
        <v>0.54</v>
      </c>
      <c r="P454">
        <v>0.8</v>
      </c>
      <c r="Q454">
        <v>1</v>
      </c>
      <c r="R454">
        <v>3.6</v>
      </c>
      <c r="S454">
        <v>87</v>
      </c>
      <c r="T454">
        <v>10</v>
      </c>
      <c r="U454">
        <v>299.60000000000002</v>
      </c>
      <c r="V454">
        <f t="shared" si="7"/>
        <v>2.6600000000000024</v>
      </c>
      <c r="W454">
        <v>2</v>
      </c>
      <c r="X454">
        <v>0</v>
      </c>
      <c r="Y454">
        <v>-9</v>
      </c>
      <c r="Z454">
        <v>41</v>
      </c>
      <c r="AA454">
        <v>1008</v>
      </c>
      <c r="AB454">
        <v>0</v>
      </c>
      <c r="AC454" t="s">
        <v>0</v>
      </c>
      <c r="AD454" t="s">
        <v>1</v>
      </c>
    </row>
    <row r="455" spans="1:30" x14ac:dyDescent="0.25">
      <c r="A455">
        <v>21</v>
      </c>
      <c r="B455">
        <v>12</v>
      </c>
      <c r="C455">
        <v>19</v>
      </c>
      <c r="D455">
        <v>353</v>
      </c>
      <c r="E455">
        <v>22</v>
      </c>
      <c r="F455">
        <v>-30.4</v>
      </c>
      <c r="G455">
        <v>0.28499999999999998</v>
      </c>
      <c r="H455">
        <v>-9</v>
      </c>
      <c r="I455">
        <v>-9</v>
      </c>
      <c r="K455">
        <v>386</v>
      </c>
      <c r="L455">
        <f>adjuU!K455-K455</f>
        <v>198</v>
      </c>
      <c r="M455">
        <f>MAX(adjuU!K455,J455)</f>
        <v>584</v>
      </c>
      <c r="N455">
        <v>68.5</v>
      </c>
      <c r="O455">
        <v>0.54</v>
      </c>
      <c r="P455">
        <v>0.8</v>
      </c>
      <c r="Q455">
        <v>1</v>
      </c>
      <c r="R455">
        <v>2.6</v>
      </c>
      <c r="S455">
        <v>90</v>
      </c>
      <c r="T455">
        <v>10</v>
      </c>
      <c r="U455">
        <v>297.8</v>
      </c>
      <c r="V455">
        <f t="shared" si="7"/>
        <v>2.4800000000000013</v>
      </c>
      <c r="W455">
        <v>2</v>
      </c>
      <c r="X455">
        <v>0</v>
      </c>
      <c r="Y455">
        <v>0</v>
      </c>
      <c r="Z455">
        <v>61</v>
      </c>
      <c r="AA455">
        <v>1009</v>
      </c>
      <c r="AB455">
        <v>0</v>
      </c>
      <c r="AC455" t="s">
        <v>0</v>
      </c>
      <c r="AD455" t="s">
        <v>1</v>
      </c>
    </row>
    <row r="456" spans="1:30" x14ac:dyDescent="0.25">
      <c r="A456">
        <v>21</v>
      </c>
      <c r="B456">
        <v>12</v>
      </c>
      <c r="C456">
        <v>19</v>
      </c>
      <c r="D456">
        <v>353</v>
      </c>
      <c r="E456">
        <v>23</v>
      </c>
      <c r="F456">
        <v>-39.299999999999997</v>
      </c>
      <c r="G456">
        <v>0.37</v>
      </c>
      <c r="H456">
        <v>-9</v>
      </c>
      <c r="I456">
        <v>-9</v>
      </c>
      <c r="K456">
        <v>541</v>
      </c>
      <c r="L456">
        <f>adjuU!K456-K456</f>
        <v>201</v>
      </c>
      <c r="M456">
        <f>MAX(adjuU!K456,J456)</f>
        <v>742</v>
      </c>
      <c r="N456">
        <v>116.4</v>
      </c>
      <c r="O456">
        <v>0.54</v>
      </c>
      <c r="P456">
        <v>0.8</v>
      </c>
      <c r="Q456">
        <v>1</v>
      </c>
      <c r="R456">
        <v>3.1</v>
      </c>
      <c r="S456">
        <v>52</v>
      </c>
      <c r="T456">
        <v>10</v>
      </c>
      <c r="U456">
        <v>298.10000000000002</v>
      </c>
      <c r="V456">
        <f t="shared" si="7"/>
        <v>2.5100000000000025</v>
      </c>
      <c r="W456">
        <v>2</v>
      </c>
      <c r="X456">
        <v>0</v>
      </c>
      <c r="Y456">
        <v>0</v>
      </c>
      <c r="Z456">
        <v>56</v>
      </c>
      <c r="AA456">
        <v>1009</v>
      </c>
      <c r="AB456">
        <v>1</v>
      </c>
      <c r="AC456" t="s">
        <v>0</v>
      </c>
      <c r="AD456" t="s">
        <v>1</v>
      </c>
    </row>
    <row r="457" spans="1:30" x14ac:dyDescent="0.25">
      <c r="A457">
        <v>21</v>
      </c>
      <c r="B457">
        <v>12</v>
      </c>
      <c r="C457">
        <v>19</v>
      </c>
      <c r="D457">
        <v>353</v>
      </c>
      <c r="E457">
        <v>24</v>
      </c>
      <c r="F457">
        <v>-30.3</v>
      </c>
      <c r="G457">
        <v>0.28499999999999998</v>
      </c>
      <c r="H457">
        <v>-9</v>
      </c>
      <c r="I457">
        <v>-9</v>
      </c>
      <c r="K457">
        <v>370</v>
      </c>
      <c r="L457">
        <f>adjuU!K457-K457</f>
        <v>199</v>
      </c>
      <c r="M457">
        <f>MAX(adjuU!K457,J457)</f>
        <v>569</v>
      </c>
      <c r="N457">
        <v>69</v>
      </c>
      <c r="O457">
        <v>0.54</v>
      </c>
      <c r="P457">
        <v>0.8</v>
      </c>
      <c r="Q457">
        <v>1</v>
      </c>
      <c r="R457">
        <v>2.6</v>
      </c>
      <c r="S457">
        <v>70</v>
      </c>
      <c r="T457">
        <v>10</v>
      </c>
      <c r="U457">
        <v>297.5</v>
      </c>
      <c r="V457">
        <f t="shared" si="7"/>
        <v>2.4500000000000002</v>
      </c>
      <c r="W457">
        <v>2</v>
      </c>
      <c r="X457">
        <v>0</v>
      </c>
      <c r="Y457">
        <v>0</v>
      </c>
      <c r="Z457">
        <v>63</v>
      </c>
      <c r="AA457">
        <v>1009</v>
      </c>
      <c r="AB457">
        <v>1</v>
      </c>
      <c r="AC457" t="s">
        <v>0</v>
      </c>
      <c r="AD457" t="s">
        <v>1</v>
      </c>
    </row>
    <row r="458" spans="1:30" x14ac:dyDescent="0.25">
      <c r="A458">
        <v>21</v>
      </c>
      <c r="B458">
        <v>12</v>
      </c>
      <c r="C458">
        <v>20</v>
      </c>
      <c r="D458">
        <v>354</v>
      </c>
      <c r="E458">
        <v>1</v>
      </c>
      <c r="F458">
        <v>-30.5</v>
      </c>
      <c r="G458">
        <v>0.28499999999999998</v>
      </c>
      <c r="H458">
        <v>-9</v>
      </c>
      <c r="I458">
        <v>-9</v>
      </c>
      <c r="K458">
        <v>365</v>
      </c>
      <c r="L458">
        <f>adjuU!K458-K458</f>
        <v>199</v>
      </c>
      <c r="M458">
        <f>MAX(adjuU!K458,J458)</f>
        <v>564</v>
      </c>
      <c r="N458">
        <v>68.2</v>
      </c>
      <c r="O458">
        <v>0.54</v>
      </c>
      <c r="P458">
        <v>0.8</v>
      </c>
      <c r="Q458">
        <v>1</v>
      </c>
      <c r="R458">
        <v>2.6</v>
      </c>
      <c r="S458">
        <v>94</v>
      </c>
      <c r="T458">
        <v>10</v>
      </c>
      <c r="U458">
        <v>295.39999999999998</v>
      </c>
      <c r="V458">
        <f t="shared" si="7"/>
        <v>2.2399999999999975</v>
      </c>
      <c r="W458">
        <v>2</v>
      </c>
      <c r="X458">
        <v>0</v>
      </c>
      <c r="Y458">
        <v>0</v>
      </c>
      <c r="Z458">
        <v>77</v>
      </c>
      <c r="AA458">
        <v>1009</v>
      </c>
      <c r="AB458">
        <v>1</v>
      </c>
      <c r="AC458" t="s">
        <v>0</v>
      </c>
      <c r="AD458" t="s">
        <v>1</v>
      </c>
    </row>
    <row r="459" spans="1:30" x14ac:dyDescent="0.25">
      <c r="A459">
        <v>21</v>
      </c>
      <c r="B459">
        <v>12</v>
      </c>
      <c r="C459">
        <v>20</v>
      </c>
      <c r="D459">
        <v>354</v>
      </c>
      <c r="E459">
        <v>2</v>
      </c>
      <c r="F459">
        <v>-3.5</v>
      </c>
      <c r="G459">
        <v>6.9000000000000006E-2</v>
      </c>
      <c r="H459">
        <v>-9</v>
      </c>
      <c r="I459">
        <v>-9</v>
      </c>
      <c r="K459">
        <v>126</v>
      </c>
      <c r="L459">
        <f>adjuU!K459-K459</f>
        <v>73</v>
      </c>
      <c r="M459">
        <f>MAX(adjuU!K459,J459)</f>
        <v>199</v>
      </c>
      <c r="N459">
        <v>8.1999999999999993</v>
      </c>
      <c r="O459">
        <v>0.54</v>
      </c>
      <c r="P459">
        <v>0.8</v>
      </c>
      <c r="Q459">
        <v>1</v>
      </c>
      <c r="R459">
        <v>1</v>
      </c>
      <c r="S459">
        <v>92</v>
      </c>
      <c r="T459">
        <v>10</v>
      </c>
      <c r="U459">
        <v>294.5</v>
      </c>
      <c r="V459">
        <f t="shared" si="7"/>
        <v>2.15</v>
      </c>
      <c r="W459">
        <v>2</v>
      </c>
      <c r="X459">
        <v>0</v>
      </c>
      <c r="Y459">
        <v>0</v>
      </c>
      <c r="Z459">
        <v>84</v>
      </c>
      <c r="AA459">
        <v>1009</v>
      </c>
      <c r="AB459">
        <v>1</v>
      </c>
      <c r="AC459" t="s">
        <v>0</v>
      </c>
      <c r="AD459" t="s">
        <v>1</v>
      </c>
    </row>
    <row r="460" spans="1:30" x14ac:dyDescent="0.25">
      <c r="A460">
        <v>21</v>
      </c>
      <c r="B460">
        <v>12</v>
      </c>
      <c r="C460">
        <v>20</v>
      </c>
      <c r="D460">
        <v>354</v>
      </c>
      <c r="E460">
        <v>3</v>
      </c>
      <c r="F460">
        <v>-7.9</v>
      </c>
      <c r="G460">
        <v>0.10299999999999999</v>
      </c>
      <c r="H460">
        <v>-9</v>
      </c>
      <c r="I460">
        <v>-9</v>
      </c>
      <c r="K460">
        <v>79</v>
      </c>
      <c r="L460">
        <f>adjuU!K460-K460</f>
        <v>159</v>
      </c>
      <c r="M460">
        <f>MAX(adjuU!K460,J460)</f>
        <v>238</v>
      </c>
      <c r="N460">
        <v>12.3</v>
      </c>
      <c r="O460">
        <v>0.54</v>
      </c>
      <c r="P460">
        <v>0.8</v>
      </c>
      <c r="Q460">
        <v>1</v>
      </c>
      <c r="R460">
        <v>1.5</v>
      </c>
      <c r="S460">
        <v>141</v>
      </c>
      <c r="T460">
        <v>10</v>
      </c>
      <c r="U460">
        <v>294.89999999999998</v>
      </c>
      <c r="V460">
        <f t="shared" si="7"/>
        <v>2.1899999999999977</v>
      </c>
      <c r="W460">
        <v>2</v>
      </c>
      <c r="X460">
        <v>0</v>
      </c>
      <c r="Y460">
        <v>0</v>
      </c>
      <c r="Z460">
        <v>83</v>
      </c>
      <c r="AA460">
        <v>1009</v>
      </c>
      <c r="AB460">
        <v>1</v>
      </c>
      <c r="AC460" t="s">
        <v>0</v>
      </c>
      <c r="AD460" t="s">
        <v>1</v>
      </c>
    </row>
    <row r="461" spans="1:30" x14ac:dyDescent="0.25">
      <c r="A461">
        <v>21</v>
      </c>
      <c r="B461">
        <v>12</v>
      </c>
      <c r="C461">
        <v>20</v>
      </c>
      <c r="D461">
        <v>354</v>
      </c>
      <c r="E461">
        <v>4</v>
      </c>
      <c r="F461">
        <v>-0.9</v>
      </c>
      <c r="G461">
        <v>3.4000000000000002E-2</v>
      </c>
      <c r="H461">
        <v>-9</v>
      </c>
      <c r="I461">
        <v>-9</v>
      </c>
      <c r="K461">
        <v>18</v>
      </c>
      <c r="L461">
        <f>adjuU!K461-K461</f>
        <v>52</v>
      </c>
      <c r="M461">
        <f>MAX(adjuU!K461,J461)</f>
        <v>70</v>
      </c>
      <c r="N461">
        <v>4.0999999999999996</v>
      </c>
      <c r="O461">
        <v>0.54</v>
      </c>
      <c r="P461">
        <v>0.8</v>
      </c>
      <c r="Q461">
        <v>1</v>
      </c>
      <c r="R461">
        <v>0.5</v>
      </c>
      <c r="S461">
        <v>176</v>
      </c>
      <c r="T461">
        <v>10</v>
      </c>
      <c r="U461">
        <v>293.39999999999998</v>
      </c>
      <c r="V461">
        <f t="shared" si="7"/>
        <v>2.0399999999999978</v>
      </c>
      <c r="W461">
        <v>2</v>
      </c>
      <c r="X461">
        <v>0</v>
      </c>
      <c r="Y461">
        <v>0</v>
      </c>
      <c r="Z461">
        <v>88</v>
      </c>
      <c r="AA461">
        <v>1009</v>
      </c>
      <c r="AB461">
        <v>1</v>
      </c>
      <c r="AC461" t="s">
        <v>0</v>
      </c>
      <c r="AD461" t="s">
        <v>1</v>
      </c>
    </row>
    <row r="462" spans="1:30" x14ac:dyDescent="0.25">
      <c r="A462">
        <v>21</v>
      </c>
      <c r="B462">
        <v>12</v>
      </c>
      <c r="C462">
        <v>20</v>
      </c>
      <c r="D462">
        <v>354</v>
      </c>
      <c r="E462">
        <v>5</v>
      </c>
      <c r="F462">
        <v>-7.6</v>
      </c>
      <c r="G462">
        <v>0.10299999999999999</v>
      </c>
      <c r="H462">
        <v>-9</v>
      </c>
      <c r="I462">
        <v>-9</v>
      </c>
      <c r="K462">
        <v>79</v>
      </c>
      <c r="L462">
        <f>adjuU!K462-K462</f>
        <v>159</v>
      </c>
      <c r="M462">
        <f>MAX(adjuU!K462,J462)</f>
        <v>238</v>
      </c>
      <c r="N462">
        <v>12.8</v>
      </c>
      <c r="O462">
        <v>0.54</v>
      </c>
      <c r="P462">
        <v>0.8</v>
      </c>
      <c r="Q462">
        <v>1</v>
      </c>
      <c r="R462">
        <v>1.5</v>
      </c>
      <c r="S462">
        <v>177</v>
      </c>
      <c r="T462">
        <v>10</v>
      </c>
      <c r="U462">
        <v>292.89999999999998</v>
      </c>
      <c r="V462">
        <f t="shared" si="7"/>
        <v>1.9899999999999978</v>
      </c>
      <c r="W462">
        <v>2</v>
      </c>
      <c r="X462">
        <v>0</v>
      </c>
      <c r="Y462">
        <v>0</v>
      </c>
      <c r="Z462">
        <v>94</v>
      </c>
      <c r="AA462">
        <v>1009</v>
      </c>
      <c r="AB462">
        <v>4</v>
      </c>
      <c r="AC462" t="s">
        <v>0</v>
      </c>
      <c r="AD462" t="s">
        <v>1</v>
      </c>
    </row>
    <row r="463" spans="1:30" x14ac:dyDescent="0.25">
      <c r="A463">
        <v>21</v>
      </c>
      <c r="B463">
        <v>12</v>
      </c>
      <c r="C463">
        <v>20</v>
      </c>
      <c r="D463">
        <v>354</v>
      </c>
      <c r="E463">
        <v>6</v>
      </c>
      <c r="F463">
        <v>-18.100000000000001</v>
      </c>
      <c r="G463">
        <v>0.17399999999999999</v>
      </c>
      <c r="H463">
        <v>-9</v>
      </c>
      <c r="I463">
        <v>-9</v>
      </c>
      <c r="K463">
        <v>174</v>
      </c>
      <c r="L463">
        <f>adjuU!K463-K463</f>
        <v>230</v>
      </c>
      <c r="M463">
        <f>MAX(adjuU!K463,J463)</f>
        <v>404</v>
      </c>
      <c r="N463">
        <v>26.1</v>
      </c>
      <c r="O463">
        <v>0.54</v>
      </c>
      <c r="P463">
        <v>0.8</v>
      </c>
      <c r="Q463">
        <v>1</v>
      </c>
      <c r="R463">
        <v>2.1</v>
      </c>
      <c r="S463">
        <v>201</v>
      </c>
      <c r="T463">
        <v>10</v>
      </c>
      <c r="U463">
        <v>291.5</v>
      </c>
      <c r="V463">
        <f t="shared" si="7"/>
        <v>1.85</v>
      </c>
      <c r="W463">
        <v>2</v>
      </c>
      <c r="X463">
        <v>0</v>
      </c>
      <c r="Y463">
        <v>0</v>
      </c>
      <c r="Z463">
        <v>93</v>
      </c>
      <c r="AA463">
        <v>1010</v>
      </c>
      <c r="AB463">
        <v>3</v>
      </c>
      <c r="AC463" t="s">
        <v>0</v>
      </c>
      <c r="AD463" t="s">
        <v>1</v>
      </c>
    </row>
    <row r="464" spans="1:30" x14ac:dyDescent="0.25">
      <c r="A464">
        <v>21</v>
      </c>
      <c r="B464">
        <v>12</v>
      </c>
      <c r="C464">
        <v>20</v>
      </c>
      <c r="D464">
        <v>354</v>
      </c>
      <c r="E464">
        <v>7</v>
      </c>
      <c r="F464">
        <v>6.5</v>
      </c>
      <c r="G464">
        <v>0.36299999999999999</v>
      </c>
      <c r="H464">
        <v>0.36299999999999999</v>
      </c>
      <c r="I464">
        <v>5.0000000000000001E-3</v>
      </c>
      <c r="J464">
        <v>266</v>
      </c>
      <c r="K464">
        <v>525</v>
      </c>
      <c r="M464">
        <f>MAX(adjuU!K464,J464)</f>
        <v>524</v>
      </c>
      <c r="N464">
        <v>-664.1</v>
      </c>
      <c r="O464">
        <v>0.54</v>
      </c>
      <c r="P464">
        <v>0.8</v>
      </c>
      <c r="Q464">
        <v>0.4</v>
      </c>
      <c r="R464">
        <v>2.6</v>
      </c>
      <c r="S464">
        <v>176</v>
      </c>
      <c r="T464">
        <v>10</v>
      </c>
      <c r="U464">
        <v>293.8</v>
      </c>
      <c r="V464">
        <f t="shared" si="7"/>
        <v>2.080000000000001</v>
      </c>
      <c r="W464">
        <v>2</v>
      </c>
      <c r="X464">
        <v>0</v>
      </c>
      <c r="Y464">
        <v>0</v>
      </c>
      <c r="Z464">
        <v>85</v>
      </c>
      <c r="AA464">
        <v>1011</v>
      </c>
      <c r="AB464">
        <v>5</v>
      </c>
      <c r="AC464" t="s">
        <v>0</v>
      </c>
      <c r="AD464" t="s">
        <v>1</v>
      </c>
    </row>
    <row r="465" spans="1:30" x14ac:dyDescent="0.25">
      <c r="A465">
        <v>21</v>
      </c>
      <c r="B465">
        <v>12</v>
      </c>
      <c r="C465">
        <v>20</v>
      </c>
      <c r="D465">
        <v>354</v>
      </c>
      <c r="E465">
        <v>8</v>
      </c>
      <c r="F465">
        <v>63.7</v>
      </c>
      <c r="G465">
        <v>0.39500000000000002</v>
      </c>
      <c r="H465">
        <v>0.875</v>
      </c>
      <c r="I465">
        <v>5.0000000000000001E-3</v>
      </c>
      <c r="J465">
        <v>379</v>
      </c>
      <c r="K465">
        <v>596</v>
      </c>
      <c r="M465">
        <f>MAX(adjuU!K465,J465)</f>
        <v>596</v>
      </c>
      <c r="N465">
        <v>-87.4</v>
      </c>
      <c r="O465">
        <v>0.54</v>
      </c>
      <c r="P465">
        <v>0.8</v>
      </c>
      <c r="Q465">
        <v>0.24</v>
      </c>
      <c r="R465">
        <v>2.6</v>
      </c>
      <c r="S465">
        <v>181</v>
      </c>
      <c r="T465">
        <v>10</v>
      </c>
      <c r="U465">
        <v>296.39999999999998</v>
      </c>
      <c r="V465">
        <f t="shared" si="7"/>
        <v>2.3399999999999976</v>
      </c>
      <c r="W465">
        <v>2</v>
      </c>
      <c r="X465">
        <v>0</v>
      </c>
      <c r="Y465">
        <v>0</v>
      </c>
      <c r="Z465">
        <v>73</v>
      </c>
      <c r="AA465">
        <v>1012</v>
      </c>
      <c r="AB465">
        <v>5</v>
      </c>
      <c r="AC465" t="s">
        <v>0</v>
      </c>
      <c r="AD465" t="s">
        <v>1</v>
      </c>
    </row>
    <row r="466" spans="1:30" x14ac:dyDescent="0.25">
      <c r="A466">
        <v>21</v>
      </c>
      <c r="B466">
        <v>12</v>
      </c>
      <c r="C466">
        <v>20</v>
      </c>
      <c r="D466">
        <v>354</v>
      </c>
      <c r="E466">
        <v>9</v>
      </c>
      <c r="F466">
        <v>114.4</v>
      </c>
      <c r="G466">
        <v>0.47299999999999998</v>
      </c>
      <c r="H466">
        <v>1.085</v>
      </c>
      <c r="I466">
        <v>5.0000000000000001E-3</v>
      </c>
      <c r="J466">
        <v>403</v>
      </c>
      <c r="K466">
        <v>780</v>
      </c>
      <c r="M466">
        <f>MAX(adjuU!K466,J466)</f>
        <v>780</v>
      </c>
      <c r="N466">
        <v>-83.5</v>
      </c>
      <c r="O466">
        <v>0.54</v>
      </c>
      <c r="P466">
        <v>0.8</v>
      </c>
      <c r="Q466">
        <v>0.18</v>
      </c>
      <c r="R466">
        <v>3.1</v>
      </c>
      <c r="S466">
        <v>176</v>
      </c>
      <c r="T466">
        <v>10</v>
      </c>
      <c r="U466">
        <v>299.2</v>
      </c>
      <c r="V466">
        <f t="shared" si="7"/>
        <v>2.6199999999999988</v>
      </c>
      <c r="W466">
        <v>2</v>
      </c>
      <c r="X466">
        <v>0</v>
      </c>
      <c r="Y466">
        <v>0</v>
      </c>
      <c r="Z466">
        <v>62</v>
      </c>
      <c r="AA466">
        <v>1011</v>
      </c>
      <c r="AB466">
        <v>6</v>
      </c>
      <c r="AC466" t="s">
        <v>0</v>
      </c>
      <c r="AD466" t="s">
        <v>1</v>
      </c>
    </row>
    <row r="467" spans="1:30" x14ac:dyDescent="0.25">
      <c r="A467">
        <v>21</v>
      </c>
      <c r="B467">
        <v>12</v>
      </c>
      <c r="C467">
        <v>20</v>
      </c>
      <c r="D467">
        <v>354</v>
      </c>
      <c r="E467">
        <v>10</v>
      </c>
      <c r="F467">
        <v>176.1</v>
      </c>
      <c r="G467">
        <v>0.42699999999999999</v>
      </c>
      <c r="H467">
        <v>1.4930000000000001</v>
      </c>
      <c r="I467">
        <v>5.0000000000000001E-3</v>
      </c>
      <c r="J467">
        <v>683</v>
      </c>
      <c r="K467">
        <v>671</v>
      </c>
      <c r="M467">
        <f>MAX(adjuU!K467,J467)</f>
        <v>683</v>
      </c>
      <c r="N467">
        <v>-39.799999999999997</v>
      </c>
      <c r="O467">
        <v>0.54</v>
      </c>
      <c r="P467">
        <v>0.8</v>
      </c>
      <c r="Q467">
        <v>0.17</v>
      </c>
      <c r="R467">
        <v>2.6</v>
      </c>
      <c r="S467">
        <v>178</v>
      </c>
      <c r="T467">
        <v>10</v>
      </c>
      <c r="U467">
        <v>301.39999999999998</v>
      </c>
      <c r="V467">
        <f t="shared" si="7"/>
        <v>2.8399999999999976</v>
      </c>
      <c r="W467">
        <v>2</v>
      </c>
      <c r="X467">
        <v>0</v>
      </c>
      <c r="Y467">
        <v>0</v>
      </c>
      <c r="Z467">
        <v>55</v>
      </c>
      <c r="AA467">
        <v>1011</v>
      </c>
      <c r="AB467">
        <v>4</v>
      </c>
      <c r="AC467" t="s">
        <v>0</v>
      </c>
      <c r="AD467" t="s">
        <v>1</v>
      </c>
    </row>
    <row r="468" spans="1:30" x14ac:dyDescent="0.25">
      <c r="A468">
        <v>21</v>
      </c>
      <c r="B468">
        <v>12</v>
      </c>
      <c r="C468">
        <v>20</v>
      </c>
      <c r="D468">
        <v>354</v>
      </c>
      <c r="E468">
        <v>11</v>
      </c>
      <c r="F468">
        <v>217.2</v>
      </c>
      <c r="G468">
        <v>0.55600000000000005</v>
      </c>
      <c r="H468">
        <v>1.8160000000000001</v>
      </c>
      <c r="I468">
        <v>5.0000000000000001E-3</v>
      </c>
      <c r="J468">
        <v>996</v>
      </c>
      <c r="K468">
        <v>995</v>
      </c>
      <c r="M468">
        <f>MAX(adjuU!K468,J468)</f>
        <v>996</v>
      </c>
      <c r="N468">
        <v>-71.5</v>
      </c>
      <c r="O468">
        <v>0.54</v>
      </c>
      <c r="P468">
        <v>0.8</v>
      </c>
      <c r="Q468">
        <v>0.16</v>
      </c>
      <c r="R468">
        <v>3.6</v>
      </c>
      <c r="S468">
        <v>156</v>
      </c>
      <c r="T468">
        <v>10</v>
      </c>
      <c r="U468">
        <v>304.10000000000002</v>
      </c>
      <c r="V468">
        <f t="shared" si="7"/>
        <v>3.1100000000000021</v>
      </c>
      <c r="W468">
        <v>2</v>
      </c>
      <c r="X468">
        <v>0</v>
      </c>
      <c r="Y468">
        <v>0</v>
      </c>
      <c r="Z468">
        <v>41</v>
      </c>
      <c r="AA468">
        <v>1011</v>
      </c>
      <c r="AB468">
        <v>4</v>
      </c>
      <c r="AC468" t="s">
        <v>0</v>
      </c>
      <c r="AD468" t="s">
        <v>1</v>
      </c>
    </row>
    <row r="469" spans="1:30" x14ac:dyDescent="0.25">
      <c r="A469">
        <v>21</v>
      </c>
      <c r="B469">
        <v>12</v>
      </c>
      <c r="C469">
        <v>20</v>
      </c>
      <c r="D469">
        <v>354</v>
      </c>
      <c r="E469">
        <v>12</v>
      </c>
      <c r="F469">
        <v>243.8</v>
      </c>
      <c r="G469">
        <v>0.623</v>
      </c>
      <c r="H469">
        <v>2.012</v>
      </c>
      <c r="I469">
        <v>6.0000000000000001E-3</v>
      </c>
      <c r="J469">
        <v>1206</v>
      </c>
      <c r="K469">
        <v>1177</v>
      </c>
      <c r="M469">
        <f>MAX(adjuU!K469,J469)</f>
        <v>1206</v>
      </c>
      <c r="N469">
        <v>-89.2</v>
      </c>
      <c r="O469">
        <v>0.54</v>
      </c>
      <c r="P469">
        <v>0.8</v>
      </c>
      <c r="Q469">
        <v>0.16</v>
      </c>
      <c r="R469">
        <v>4.0999999999999996</v>
      </c>
      <c r="S469">
        <v>163</v>
      </c>
      <c r="T469">
        <v>10</v>
      </c>
      <c r="U469">
        <v>304.2</v>
      </c>
      <c r="V469">
        <f t="shared" si="7"/>
        <v>3.1199999999999988</v>
      </c>
      <c r="W469">
        <v>2</v>
      </c>
      <c r="X469">
        <v>0</v>
      </c>
      <c r="Y469">
        <v>0</v>
      </c>
      <c r="Z469">
        <v>40</v>
      </c>
      <c r="AA469">
        <v>1010</v>
      </c>
      <c r="AB469">
        <v>4</v>
      </c>
      <c r="AC469" t="s">
        <v>0</v>
      </c>
      <c r="AD469" t="s">
        <v>1</v>
      </c>
    </row>
    <row r="470" spans="1:30" x14ac:dyDescent="0.25">
      <c r="A470">
        <v>21</v>
      </c>
      <c r="B470">
        <v>12</v>
      </c>
      <c r="C470">
        <v>20</v>
      </c>
      <c r="D470">
        <v>354</v>
      </c>
      <c r="E470">
        <v>13</v>
      </c>
      <c r="F470">
        <v>259.89999999999998</v>
      </c>
      <c r="G470">
        <v>0.75</v>
      </c>
      <c r="H470">
        <v>2.1589999999999998</v>
      </c>
      <c r="I470">
        <v>7.0000000000000001E-3</v>
      </c>
      <c r="J470">
        <v>1398</v>
      </c>
      <c r="K470">
        <v>1554</v>
      </c>
      <c r="M470">
        <f>MAX(adjuU!K470,J470)</f>
        <v>1554</v>
      </c>
      <c r="N470">
        <v>-146.1</v>
      </c>
      <c r="O470">
        <v>0.54</v>
      </c>
      <c r="P470">
        <v>0.8</v>
      </c>
      <c r="Q470">
        <v>0.16</v>
      </c>
      <c r="R470">
        <v>5.0999999999999996</v>
      </c>
      <c r="S470">
        <v>109</v>
      </c>
      <c r="T470">
        <v>10</v>
      </c>
      <c r="U470">
        <v>305.39999999999998</v>
      </c>
      <c r="V470">
        <f t="shared" si="7"/>
        <v>3.2399999999999975</v>
      </c>
      <c r="W470">
        <v>2</v>
      </c>
      <c r="X470">
        <v>0</v>
      </c>
      <c r="Y470">
        <v>0</v>
      </c>
      <c r="Z470">
        <v>35</v>
      </c>
      <c r="AA470">
        <v>1010</v>
      </c>
      <c r="AB470">
        <v>3</v>
      </c>
      <c r="AC470" t="s">
        <v>0</v>
      </c>
      <c r="AD470" t="s">
        <v>1</v>
      </c>
    </row>
    <row r="471" spans="1:30" x14ac:dyDescent="0.25">
      <c r="A471">
        <v>21</v>
      </c>
      <c r="B471">
        <v>12</v>
      </c>
      <c r="C471">
        <v>20</v>
      </c>
      <c r="D471">
        <v>354</v>
      </c>
      <c r="E471">
        <v>14</v>
      </c>
      <c r="F471">
        <v>255.3</v>
      </c>
      <c r="G471">
        <v>0.82499999999999996</v>
      </c>
      <c r="H471">
        <v>2.2229999999999999</v>
      </c>
      <c r="I471">
        <v>5.0000000000000001E-3</v>
      </c>
      <c r="J471">
        <v>1553</v>
      </c>
      <c r="K471">
        <v>1793</v>
      </c>
      <c r="M471">
        <f>MAX(adjuU!K471,J471)</f>
        <v>1793</v>
      </c>
      <c r="N471">
        <v>-197.8</v>
      </c>
      <c r="O471">
        <v>0.54</v>
      </c>
      <c r="P471">
        <v>0.8</v>
      </c>
      <c r="Q471">
        <v>0.16</v>
      </c>
      <c r="R471">
        <v>5.7</v>
      </c>
      <c r="S471">
        <v>52</v>
      </c>
      <c r="T471">
        <v>10</v>
      </c>
      <c r="U471">
        <v>305.39999999999998</v>
      </c>
      <c r="V471">
        <f t="shared" si="7"/>
        <v>3.2399999999999975</v>
      </c>
      <c r="W471">
        <v>2</v>
      </c>
      <c r="X471">
        <v>0</v>
      </c>
      <c r="Y471">
        <v>0</v>
      </c>
      <c r="Z471">
        <v>42</v>
      </c>
      <c r="AA471">
        <v>1009</v>
      </c>
      <c r="AB471">
        <v>0</v>
      </c>
      <c r="AC471" t="s">
        <v>0</v>
      </c>
      <c r="AD471" t="s">
        <v>1</v>
      </c>
    </row>
    <row r="472" spans="1:30" x14ac:dyDescent="0.25">
      <c r="A472">
        <v>21</v>
      </c>
      <c r="B472">
        <v>12</v>
      </c>
      <c r="C472">
        <v>20</v>
      </c>
      <c r="D472">
        <v>354</v>
      </c>
      <c r="E472">
        <v>15</v>
      </c>
      <c r="F472">
        <v>241.1</v>
      </c>
      <c r="G472">
        <v>1.0820000000000001</v>
      </c>
      <c r="H472">
        <v>2.206</v>
      </c>
      <c r="I472">
        <v>7.0000000000000001E-3</v>
      </c>
      <c r="J472">
        <v>1607</v>
      </c>
      <c r="K472">
        <v>2689</v>
      </c>
      <c r="M472">
        <f>MAX(adjuU!K472,J472)</f>
        <v>2689</v>
      </c>
      <c r="N472">
        <v>-472.7</v>
      </c>
      <c r="O472">
        <v>0.54</v>
      </c>
      <c r="P472">
        <v>0.8</v>
      </c>
      <c r="Q472">
        <v>0.16</v>
      </c>
      <c r="R472">
        <v>7.7</v>
      </c>
      <c r="S472">
        <v>68</v>
      </c>
      <c r="T472">
        <v>10</v>
      </c>
      <c r="U472">
        <v>305.39999999999998</v>
      </c>
      <c r="V472">
        <f t="shared" si="7"/>
        <v>3.2399999999999975</v>
      </c>
      <c r="W472">
        <v>2</v>
      </c>
      <c r="X472">
        <v>0</v>
      </c>
      <c r="Y472">
        <v>-9</v>
      </c>
      <c r="Z472">
        <v>36</v>
      </c>
      <c r="AA472">
        <v>1009</v>
      </c>
      <c r="AB472">
        <v>1</v>
      </c>
      <c r="AC472" t="s">
        <v>0</v>
      </c>
      <c r="AD472" t="s">
        <v>1</v>
      </c>
    </row>
    <row r="473" spans="1:30" x14ac:dyDescent="0.25">
      <c r="A473">
        <v>21</v>
      </c>
      <c r="B473">
        <v>12</v>
      </c>
      <c r="C473">
        <v>20</v>
      </c>
      <c r="D473">
        <v>354</v>
      </c>
      <c r="E473">
        <v>16</v>
      </c>
      <c r="F473">
        <v>210.8</v>
      </c>
      <c r="G473">
        <v>0.94799999999999995</v>
      </c>
      <c r="H473">
        <v>2.1360000000000001</v>
      </c>
      <c r="I473">
        <v>5.0000000000000001E-3</v>
      </c>
      <c r="J473">
        <v>1667</v>
      </c>
      <c r="K473">
        <v>2252</v>
      </c>
      <c r="M473">
        <f>MAX(adjuU!K473,J473)</f>
        <v>2252</v>
      </c>
      <c r="N473">
        <v>-363.2</v>
      </c>
      <c r="O473">
        <v>0.54</v>
      </c>
      <c r="P473">
        <v>0.8</v>
      </c>
      <c r="Q473">
        <v>0.16</v>
      </c>
      <c r="R473">
        <v>6.7</v>
      </c>
      <c r="S473">
        <v>70</v>
      </c>
      <c r="T473">
        <v>10</v>
      </c>
      <c r="U473">
        <v>304.39999999999998</v>
      </c>
      <c r="V473">
        <f t="shared" si="7"/>
        <v>3.1399999999999979</v>
      </c>
      <c r="W473">
        <v>2</v>
      </c>
      <c r="X473">
        <v>0</v>
      </c>
      <c r="Y473">
        <v>0</v>
      </c>
      <c r="Z473">
        <v>36</v>
      </c>
      <c r="AA473">
        <v>1008</v>
      </c>
      <c r="AB473">
        <v>3</v>
      </c>
      <c r="AC473" t="s">
        <v>0</v>
      </c>
      <c r="AD473" t="s">
        <v>1</v>
      </c>
    </row>
    <row r="474" spans="1:30" x14ac:dyDescent="0.25">
      <c r="A474">
        <v>21</v>
      </c>
      <c r="B474">
        <v>12</v>
      </c>
      <c r="C474">
        <v>20</v>
      </c>
      <c r="D474">
        <v>354</v>
      </c>
      <c r="E474">
        <v>17</v>
      </c>
      <c r="F474">
        <v>165.6</v>
      </c>
      <c r="G474">
        <v>1.008</v>
      </c>
      <c r="H474">
        <v>1.9990000000000001</v>
      </c>
      <c r="I474">
        <v>5.0000000000000001E-3</v>
      </c>
      <c r="J474">
        <v>1738</v>
      </c>
      <c r="K474">
        <v>2422</v>
      </c>
      <c r="M474">
        <f>MAX(adjuU!K474,J474)</f>
        <v>2422</v>
      </c>
      <c r="N474">
        <v>-556.20000000000005</v>
      </c>
      <c r="O474">
        <v>0.54</v>
      </c>
      <c r="P474">
        <v>0.8</v>
      </c>
      <c r="Q474">
        <v>0.17</v>
      </c>
      <c r="R474">
        <v>7.2</v>
      </c>
      <c r="S474">
        <v>72</v>
      </c>
      <c r="T474">
        <v>10</v>
      </c>
      <c r="U474">
        <v>304.10000000000002</v>
      </c>
      <c r="V474">
        <f t="shared" si="7"/>
        <v>3.1100000000000021</v>
      </c>
      <c r="W474">
        <v>2</v>
      </c>
      <c r="X474">
        <v>0</v>
      </c>
      <c r="Y474">
        <v>0</v>
      </c>
      <c r="Z474">
        <v>36</v>
      </c>
      <c r="AA474">
        <v>1008</v>
      </c>
      <c r="AB474">
        <v>4</v>
      </c>
      <c r="AC474" t="s">
        <v>0</v>
      </c>
      <c r="AD474" t="s">
        <v>1</v>
      </c>
    </row>
    <row r="475" spans="1:30" x14ac:dyDescent="0.25">
      <c r="A475">
        <v>21</v>
      </c>
      <c r="B475">
        <v>12</v>
      </c>
      <c r="C475">
        <v>20</v>
      </c>
      <c r="D475">
        <v>354</v>
      </c>
      <c r="E475">
        <v>18</v>
      </c>
      <c r="F475">
        <v>109.2</v>
      </c>
      <c r="G475">
        <v>0.93500000000000005</v>
      </c>
      <c r="H475">
        <v>1.7549999999999999</v>
      </c>
      <c r="I475">
        <v>5.0000000000000001E-3</v>
      </c>
      <c r="J475">
        <v>1780</v>
      </c>
      <c r="K475">
        <v>2185</v>
      </c>
      <c r="M475">
        <f>MAX(adjuU!K475,J475)</f>
        <v>2185</v>
      </c>
      <c r="N475">
        <v>-671.9</v>
      </c>
      <c r="O475">
        <v>0.54</v>
      </c>
      <c r="P475">
        <v>0.8</v>
      </c>
      <c r="Q475">
        <v>0.19</v>
      </c>
      <c r="R475">
        <v>6.7</v>
      </c>
      <c r="S475">
        <v>92</v>
      </c>
      <c r="T475">
        <v>10</v>
      </c>
      <c r="U475">
        <v>302.89999999999998</v>
      </c>
      <c r="V475">
        <f t="shared" si="7"/>
        <v>2.9899999999999975</v>
      </c>
      <c r="W475">
        <v>2</v>
      </c>
      <c r="X475">
        <v>0</v>
      </c>
      <c r="Y475">
        <v>0</v>
      </c>
      <c r="Z475">
        <v>40</v>
      </c>
      <c r="AA475">
        <v>1007</v>
      </c>
      <c r="AB475">
        <v>5</v>
      </c>
      <c r="AC475" t="s">
        <v>0</v>
      </c>
      <c r="AD475" t="s">
        <v>1</v>
      </c>
    </row>
    <row r="476" spans="1:30" x14ac:dyDescent="0.25">
      <c r="A476">
        <v>21</v>
      </c>
      <c r="B476">
        <v>12</v>
      </c>
      <c r="C476">
        <v>20</v>
      </c>
      <c r="D476">
        <v>354</v>
      </c>
      <c r="E476">
        <v>19</v>
      </c>
      <c r="F476">
        <v>48.6</v>
      </c>
      <c r="G476">
        <v>-9</v>
      </c>
      <c r="H476">
        <v>-9</v>
      </c>
      <c r="I476">
        <v>-9</v>
      </c>
      <c r="J476">
        <v>1791</v>
      </c>
      <c r="M476">
        <f>MAX(adjuU!K476,J476)</f>
        <v>1791</v>
      </c>
      <c r="O476">
        <v>0.54</v>
      </c>
      <c r="P476">
        <v>0.8</v>
      </c>
      <c r="Q476">
        <v>0.26</v>
      </c>
      <c r="T476">
        <v>-9</v>
      </c>
      <c r="U476">
        <v>300.8</v>
      </c>
      <c r="V476">
        <f t="shared" si="7"/>
        <v>2.7800000000000011</v>
      </c>
      <c r="W476">
        <v>2</v>
      </c>
      <c r="X476">
        <v>9999</v>
      </c>
      <c r="Y476">
        <v>-9</v>
      </c>
      <c r="Z476">
        <v>999</v>
      </c>
      <c r="AA476">
        <v>1011</v>
      </c>
      <c r="AB476">
        <v>6</v>
      </c>
      <c r="AC476" t="s">
        <v>2</v>
      </c>
      <c r="AD476" t="s">
        <v>3</v>
      </c>
    </row>
    <row r="477" spans="1:30" x14ac:dyDescent="0.25">
      <c r="A477">
        <v>21</v>
      </c>
      <c r="B477">
        <v>12</v>
      </c>
      <c r="C477">
        <v>20</v>
      </c>
      <c r="D477">
        <v>354</v>
      </c>
      <c r="E477">
        <v>20</v>
      </c>
      <c r="F477">
        <v>-7.5</v>
      </c>
      <c r="G477">
        <v>0.91600000000000004</v>
      </c>
      <c r="H477">
        <v>-9</v>
      </c>
      <c r="I477">
        <v>-9</v>
      </c>
      <c r="K477">
        <v>2106</v>
      </c>
      <c r="L477">
        <f>adjuU!K477-K477</f>
        <v>394</v>
      </c>
      <c r="M477">
        <f>MAX(adjuU!K477,J477)</f>
        <v>2500</v>
      </c>
      <c r="N477">
        <v>8888</v>
      </c>
      <c r="O477">
        <v>0.54</v>
      </c>
      <c r="P477">
        <v>0.8</v>
      </c>
      <c r="Q477">
        <v>0.48</v>
      </c>
      <c r="R477">
        <v>6.7</v>
      </c>
      <c r="S477">
        <v>109</v>
      </c>
      <c r="T477">
        <v>10</v>
      </c>
      <c r="U477">
        <v>298.60000000000002</v>
      </c>
      <c r="V477">
        <f t="shared" si="7"/>
        <v>2.5600000000000023</v>
      </c>
      <c r="W477">
        <v>2</v>
      </c>
      <c r="X477">
        <v>0</v>
      </c>
      <c r="Y477">
        <v>0</v>
      </c>
      <c r="Z477">
        <v>56</v>
      </c>
      <c r="AA477">
        <v>1007</v>
      </c>
      <c r="AB477">
        <v>9</v>
      </c>
      <c r="AC477" t="s">
        <v>0</v>
      </c>
      <c r="AD477" t="s">
        <v>1</v>
      </c>
    </row>
    <row r="478" spans="1:30" x14ac:dyDescent="0.25">
      <c r="A478">
        <v>21</v>
      </c>
      <c r="B478">
        <v>12</v>
      </c>
      <c r="C478">
        <v>20</v>
      </c>
      <c r="D478">
        <v>354</v>
      </c>
      <c r="E478">
        <v>21</v>
      </c>
      <c r="F478">
        <v>-52.2</v>
      </c>
      <c r="G478">
        <v>0.97599999999999998</v>
      </c>
      <c r="H478">
        <v>-9</v>
      </c>
      <c r="I478">
        <v>-9</v>
      </c>
      <c r="K478">
        <v>2308</v>
      </c>
      <c r="L478">
        <f>adjuU!K478-K478</f>
        <v>443</v>
      </c>
      <c r="M478">
        <f>MAX(adjuU!K478,J478)</f>
        <v>2751</v>
      </c>
      <c r="N478">
        <v>1601.8</v>
      </c>
      <c r="O478">
        <v>0.54</v>
      </c>
      <c r="P478">
        <v>0.8</v>
      </c>
      <c r="Q478">
        <v>1</v>
      </c>
      <c r="R478">
        <v>7.2</v>
      </c>
      <c r="S478">
        <v>88</v>
      </c>
      <c r="T478">
        <v>10</v>
      </c>
      <c r="U478">
        <v>296.60000000000002</v>
      </c>
      <c r="V478">
        <f t="shared" si="7"/>
        <v>2.3600000000000021</v>
      </c>
      <c r="W478">
        <v>2</v>
      </c>
      <c r="X478">
        <v>0</v>
      </c>
      <c r="Y478">
        <v>0</v>
      </c>
      <c r="Z478">
        <v>63</v>
      </c>
      <c r="AA478">
        <v>1007</v>
      </c>
      <c r="AB478">
        <v>10</v>
      </c>
      <c r="AC478" t="s">
        <v>0</v>
      </c>
      <c r="AD478" t="s">
        <v>1</v>
      </c>
    </row>
    <row r="479" spans="1:30" x14ac:dyDescent="0.25">
      <c r="A479">
        <v>21</v>
      </c>
      <c r="B479">
        <v>12</v>
      </c>
      <c r="C479">
        <v>20</v>
      </c>
      <c r="D479">
        <v>354</v>
      </c>
      <c r="E479">
        <v>22</v>
      </c>
      <c r="F479">
        <v>-36.799999999999997</v>
      </c>
      <c r="G479">
        <v>0.68400000000000005</v>
      </c>
      <c r="H479">
        <v>-9</v>
      </c>
      <c r="I479">
        <v>-9</v>
      </c>
      <c r="K479">
        <v>1470</v>
      </c>
      <c r="L479">
        <f>adjuU!K479-K479</f>
        <v>296</v>
      </c>
      <c r="M479">
        <f>MAX(adjuU!K479,J479)</f>
        <v>1766</v>
      </c>
      <c r="N479">
        <v>783</v>
      </c>
      <c r="O479">
        <v>0.54</v>
      </c>
      <c r="P479">
        <v>0.8</v>
      </c>
      <c r="Q479">
        <v>1</v>
      </c>
      <c r="R479">
        <v>5.0999999999999996</v>
      </c>
      <c r="S479">
        <v>110</v>
      </c>
      <c r="T479">
        <v>10</v>
      </c>
      <c r="U479">
        <v>295.39999999999998</v>
      </c>
      <c r="V479">
        <f t="shared" si="7"/>
        <v>2.2399999999999975</v>
      </c>
      <c r="W479">
        <v>2</v>
      </c>
      <c r="X479">
        <v>0</v>
      </c>
      <c r="Y479">
        <v>0</v>
      </c>
      <c r="Z479">
        <v>77</v>
      </c>
      <c r="AA479">
        <v>1009</v>
      </c>
      <c r="AB479">
        <v>10</v>
      </c>
      <c r="AC479" t="s">
        <v>0</v>
      </c>
      <c r="AD479" t="s">
        <v>1</v>
      </c>
    </row>
    <row r="480" spans="1:30" x14ac:dyDescent="0.25">
      <c r="A480">
        <v>21</v>
      </c>
      <c r="B480">
        <v>12</v>
      </c>
      <c r="C480">
        <v>20</v>
      </c>
      <c r="D480">
        <v>354</v>
      </c>
      <c r="E480">
        <v>23</v>
      </c>
      <c r="F480">
        <v>-33</v>
      </c>
      <c r="G480">
        <v>0.61399999999999999</v>
      </c>
      <c r="H480">
        <v>-9</v>
      </c>
      <c r="I480">
        <v>-9</v>
      </c>
      <c r="K480">
        <v>1170</v>
      </c>
      <c r="L480">
        <f>adjuU!K480-K480</f>
        <v>220</v>
      </c>
      <c r="M480">
        <f>MAX(adjuU!K480,J480)</f>
        <v>1390</v>
      </c>
      <c r="N480">
        <v>630</v>
      </c>
      <c r="O480">
        <v>0.54</v>
      </c>
      <c r="P480">
        <v>0.8</v>
      </c>
      <c r="Q480">
        <v>1</v>
      </c>
      <c r="R480">
        <v>4.5999999999999996</v>
      </c>
      <c r="S480">
        <v>115</v>
      </c>
      <c r="T480">
        <v>10</v>
      </c>
      <c r="U480">
        <v>295.2</v>
      </c>
      <c r="V480">
        <f t="shared" si="7"/>
        <v>2.2199999999999989</v>
      </c>
      <c r="W480">
        <v>2</v>
      </c>
      <c r="X480">
        <v>0</v>
      </c>
      <c r="Y480">
        <v>0</v>
      </c>
      <c r="Z480">
        <v>80</v>
      </c>
      <c r="AA480">
        <v>1009</v>
      </c>
      <c r="AB480">
        <v>10</v>
      </c>
      <c r="AC480" t="s">
        <v>0</v>
      </c>
      <c r="AD480" t="s">
        <v>1</v>
      </c>
    </row>
    <row r="481" spans="1:30" x14ac:dyDescent="0.25">
      <c r="A481">
        <v>21</v>
      </c>
      <c r="B481">
        <v>12</v>
      </c>
      <c r="C481">
        <v>20</v>
      </c>
      <c r="D481">
        <v>354</v>
      </c>
      <c r="E481">
        <v>24</v>
      </c>
      <c r="F481">
        <v>-20.399999999999999</v>
      </c>
      <c r="G481">
        <v>0.318</v>
      </c>
      <c r="H481">
        <v>-9</v>
      </c>
      <c r="I481">
        <v>-9</v>
      </c>
      <c r="K481">
        <v>535</v>
      </c>
      <c r="L481">
        <f>adjuU!K481-K481</f>
        <v>144</v>
      </c>
      <c r="M481">
        <f>MAX(adjuU!K481,J481)</f>
        <v>679</v>
      </c>
      <c r="N481">
        <v>142.1</v>
      </c>
      <c r="O481">
        <v>0.54</v>
      </c>
      <c r="P481">
        <v>0.8</v>
      </c>
      <c r="Q481">
        <v>1</v>
      </c>
      <c r="R481">
        <v>2.6</v>
      </c>
      <c r="S481">
        <v>140</v>
      </c>
      <c r="T481">
        <v>10</v>
      </c>
      <c r="U481">
        <v>295.2</v>
      </c>
      <c r="V481">
        <f t="shared" si="7"/>
        <v>2.2199999999999989</v>
      </c>
      <c r="W481">
        <v>2</v>
      </c>
      <c r="X481">
        <v>0</v>
      </c>
      <c r="Y481">
        <v>0</v>
      </c>
      <c r="Z481">
        <v>83</v>
      </c>
      <c r="AA481">
        <v>1009</v>
      </c>
      <c r="AB481">
        <v>9</v>
      </c>
      <c r="AC481" t="s">
        <v>0</v>
      </c>
      <c r="AD481" t="s">
        <v>1</v>
      </c>
    </row>
    <row r="482" spans="1:30" x14ac:dyDescent="0.25">
      <c r="A482">
        <v>21</v>
      </c>
      <c r="B482">
        <v>12</v>
      </c>
      <c r="C482">
        <v>21</v>
      </c>
      <c r="D482">
        <v>355</v>
      </c>
      <c r="E482">
        <v>1</v>
      </c>
      <c r="F482">
        <v>-25.3</v>
      </c>
      <c r="G482">
        <v>0.39400000000000002</v>
      </c>
      <c r="H482">
        <v>-9</v>
      </c>
      <c r="I482">
        <v>-9</v>
      </c>
      <c r="K482">
        <v>593</v>
      </c>
      <c r="L482">
        <f>adjuU!K482-K482</f>
        <v>149</v>
      </c>
      <c r="M482">
        <f>MAX(adjuU!K482,J482)</f>
        <v>742</v>
      </c>
      <c r="N482">
        <v>217.4</v>
      </c>
      <c r="O482">
        <v>0.54</v>
      </c>
      <c r="P482">
        <v>0.8</v>
      </c>
      <c r="Q482">
        <v>1</v>
      </c>
      <c r="R482">
        <v>3.1</v>
      </c>
      <c r="S482">
        <v>252</v>
      </c>
      <c r="T482">
        <v>10</v>
      </c>
      <c r="U482">
        <v>294.39999999999998</v>
      </c>
      <c r="V482">
        <f t="shared" si="7"/>
        <v>2.1399999999999979</v>
      </c>
      <c r="W482">
        <v>2</v>
      </c>
      <c r="X482">
        <v>0</v>
      </c>
      <c r="Y482">
        <v>0</v>
      </c>
      <c r="Z482">
        <v>88</v>
      </c>
      <c r="AA482">
        <v>1011</v>
      </c>
      <c r="AB482">
        <v>9</v>
      </c>
      <c r="AC482" t="s">
        <v>0</v>
      </c>
      <c r="AD482" t="s">
        <v>1</v>
      </c>
    </row>
    <row r="483" spans="1:30" x14ac:dyDescent="0.25">
      <c r="A483">
        <v>21</v>
      </c>
      <c r="B483">
        <v>12</v>
      </c>
      <c r="C483">
        <v>21</v>
      </c>
      <c r="D483">
        <v>355</v>
      </c>
      <c r="E483">
        <v>2</v>
      </c>
      <c r="F483">
        <v>-33.700000000000003</v>
      </c>
      <c r="G483">
        <v>0.38</v>
      </c>
      <c r="H483">
        <v>-9</v>
      </c>
      <c r="I483">
        <v>-9</v>
      </c>
      <c r="K483">
        <v>564</v>
      </c>
      <c r="L483">
        <f>adjuU!K483-K483</f>
        <v>178</v>
      </c>
      <c r="M483">
        <f>MAX(adjuU!K483,J483)</f>
        <v>742</v>
      </c>
      <c r="N483">
        <v>146.9</v>
      </c>
      <c r="O483">
        <v>0.54</v>
      </c>
      <c r="P483">
        <v>0.8</v>
      </c>
      <c r="Q483">
        <v>1</v>
      </c>
      <c r="R483">
        <v>3.1</v>
      </c>
      <c r="S483">
        <v>108</v>
      </c>
      <c r="T483">
        <v>10</v>
      </c>
      <c r="U483">
        <v>293.89999999999998</v>
      </c>
      <c r="V483">
        <f t="shared" si="7"/>
        <v>2.0899999999999976</v>
      </c>
      <c r="W483">
        <v>2</v>
      </c>
      <c r="X483">
        <v>0</v>
      </c>
      <c r="Y483">
        <v>0</v>
      </c>
      <c r="Z483">
        <v>94</v>
      </c>
      <c r="AA483">
        <v>1008</v>
      </c>
      <c r="AB483">
        <v>6</v>
      </c>
      <c r="AC483" t="s">
        <v>0</v>
      </c>
      <c r="AD483" t="s">
        <v>1</v>
      </c>
    </row>
    <row r="484" spans="1:30" x14ac:dyDescent="0.25">
      <c r="A484">
        <v>21</v>
      </c>
      <c r="B484">
        <v>12</v>
      </c>
      <c r="C484">
        <v>21</v>
      </c>
      <c r="D484">
        <v>355</v>
      </c>
      <c r="E484">
        <v>3</v>
      </c>
      <c r="F484">
        <v>-33.6</v>
      </c>
      <c r="G484">
        <v>0.38100000000000001</v>
      </c>
      <c r="H484">
        <v>-9</v>
      </c>
      <c r="I484">
        <v>-9</v>
      </c>
      <c r="K484">
        <v>563</v>
      </c>
      <c r="L484">
        <f>adjuU!K484-K484</f>
        <v>179</v>
      </c>
      <c r="M484">
        <f>MAX(adjuU!K484,J484)</f>
        <v>742</v>
      </c>
      <c r="N484">
        <v>147.19999999999999</v>
      </c>
      <c r="O484">
        <v>0.54</v>
      </c>
      <c r="P484">
        <v>0.8</v>
      </c>
      <c r="Q484">
        <v>1</v>
      </c>
      <c r="R484">
        <v>3.1</v>
      </c>
      <c r="S484">
        <v>108</v>
      </c>
      <c r="T484">
        <v>10</v>
      </c>
      <c r="U484">
        <v>294.2</v>
      </c>
      <c r="V484">
        <f t="shared" si="7"/>
        <v>2.1199999999999988</v>
      </c>
      <c r="W484">
        <v>2</v>
      </c>
      <c r="X484">
        <v>0</v>
      </c>
      <c r="Y484">
        <v>0</v>
      </c>
      <c r="Z484">
        <v>88</v>
      </c>
      <c r="AA484">
        <v>1007</v>
      </c>
      <c r="AB484">
        <v>6</v>
      </c>
      <c r="AC484" t="s">
        <v>0</v>
      </c>
      <c r="AD484" t="s">
        <v>1</v>
      </c>
    </row>
    <row r="485" spans="1:30" x14ac:dyDescent="0.25">
      <c r="A485">
        <v>21</v>
      </c>
      <c r="B485">
        <v>12</v>
      </c>
      <c r="C485">
        <v>21</v>
      </c>
      <c r="D485">
        <v>355</v>
      </c>
      <c r="E485">
        <v>4</v>
      </c>
      <c r="F485">
        <v>-15.1</v>
      </c>
      <c r="G485">
        <v>0.23599999999999999</v>
      </c>
      <c r="H485">
        <v>-9</v>
      </c>
      <c r="I485">
        <v>-9</v>
      </c>
      <c r="K485">
        <v>289</v>
      </c>
      <c r="L485">
        <f>adjuU!K485-K485</f>
        <v>133</v>
      </c>
      <c r="M485">
        <f>MAX(adjuU!K485,J485)</f>
        <v>422</v>
      </c>
      <c r="N485">
        <v>78</v>
      </c>
      <c r="O485">
        <v>0.54</v>
      </c>
      <c r="P485">
        <v>0.8</v>
      </c>
      <c r="Q485">
        <v>1</v>
      </c>
      <c r="R485">
        <v>2.1</v>
      </c>
      <c r="S485">
        <v>136</v>
      </c>
      <c r="T485">
        <v>10</v>
      </c>
      <c r="U485">
        <v>294.2</v>
      </c>
      <c r="V485">
        <f t="shared" si="7"/>
        <v>2.1199999999999988</v>
      </c>
      <c r="W485">
        <v>2</v>
      </c>
      <c r="X485">
        <v>0</v>
      </c>
      <c r="Y485">
        <v>0</v>
      </c>
      <c r="Z485">
        <v>90</v>
      </c>
      <c r="AA485">
        <v>1007</v>
      </c>
      <c r="AB485">
        <v>9</v>
      </c>
      <c r="AC485" t="s">
        <v>0</v>
      </c>
      <c r="AD485" t="s">
        <v>1</v>
      </c>
    </row>
    <row r="486" spans="1:30" x14ac:dyDescent="0.25">
      <c r="A486">
        <v>21</v>
      </c>
      <c r="B486">
        <v>12</v>
      </c>
      <c r="C486">
        <v>21</v>
      </c>
      <c r="D486">
        <v>355</v>
      </c>
      <c r="E486">
        <v>5</v>
      </c>
      <c r="F486">
        <v>-6.5</v>
      </c>
      <c r="G486">
        <v>0.12</v>
      </c>
      <c r="H486">
        <v>-9</v>
      </c>
      <c r="I486">
        <v>-9</v>
      </c>
      <c r="K486">
        <v>110</v>
      </c>
      <c r="L486">
        <f>adjuU!K486-K486</f>
        <v>133</v>
      </c>
      <c r="M486">
        <f>MAX(adjuU!K486,J486)</f>
        <v>243</v>
      </c>
      <c r="N486">
        <v>24.2</v>
      </c>
      <c r="O486">
        <v>0.54</v>
      </c>
      <c r="P486">
        <v>0.8</v>
      </c>
      <c r="Q486">
        <v>1</v>
      </c>
      <c r="R486">
        <v>1.5</v>
      </c>
      <c r="S486">
        <v>142</v>
      </c>
      <c r="T486">
        <v>10</v>
      </c>
      <c r="U486">
        <v>294.89999999999998</v>
      </c>
      <c r="V486">
        <f t="shared" si="7"/>
        <v>2.1899999999999977</v>
      </c>
      <c r="W486">
        <v>2</v>
      </c>
      <c r="X486">
        <v>0</v>
      </c>
      <c r="Y486">
        <v>0</v>
      </c>
      <c r="Z486">
        <v>87</v>
      </c>
      <c r="AA486">
        <v>1006</v>
      </c>
      <c r="AB486">
        <v>10</v>
      </c>
      <c r="AC486" t="s">
        <v>0</v>
      </c>
      <c r="AD486" t="s">
        <v>1</v>
      </c>
    </row>
    <row r="487" spans="1:30" x14ac:dyDescent="0.25">
      <c r="A487">
        <v>21</v>
      </c>
      <c r="B487">
        <v>12</v>
      </c>
      <c r="C487">
        <v>21</v>
      </c>
      <c r="D487">
        <v>355</v>
      </c>
      <c r="E487">
        <v>6</v>
      </c>
      <c r="F487">
        <v>-13.3</v>
      </c>
      <c r="G487">
        <v>0.246</v>
      </c>
      <c r="H487">
        <v>-9</v>
      </c>
      <c r="I487">
        <v>-9</v>
      </c>
      <c r="K487">
        <v>293</v>
      </c>
      <c r="L487">
        <f>adjuU!K487-K487</f>
        <v>111</v>
      </c>
      <c r="M487">
        <f>MAX(adjuU!K487,J487)</f>
        <v>404</v>
      </c>
      <c r="N487">
        <v>100.7</v>
      </c>
      <c r="O487">
        <v>0.54</v>
      </c>
      <c r="P487">
        <v>0.8</v>
      </c>
      <c r="Q487">
        <v>1</v>
      </c>
      <c r="R487">
        <v>2.1</v>
      </c>
      <c r="S487">
        <v>144</v>
      </c>
      <c r="T487">
        <v>10</v>
      </c>
      <c r="U487">
        <v>293.89999999999998</v>
      </c>
      <c r="V487">
        <f t="shared" si="7"/>
        <v>2.0899999999999976</v>
      </c>
      <c r="W487">
        <v>2</v>
      </c>
      <c r="X487">
        <v>0</v>
      </c>
      <c r="Y487">
        <v>0</v>
      </c>
      <c r="Z487">
        <v>94</v>
      </c>
      <c r="AA487">
        <v>1006</v>
      </c>
      <c r="AB487">
        <v>10</v>
      </c>
      <c r="AC487" t="s">
        <v>0</v>
      </c>
      <c r="AD487" t="s">
        <v>1</v>
      </c>
    </row>
    <row r="488" spans="1:30" x14ac:dyDescent="0.25">
      <c r="A488">
        <v>21</v>
      </c>
      <c r="B488">
        <v>12</v>
      </c>
      <c r="C488">
        <v>21</v>
      </c>
      <c r="D488">
        <v>355</v>
      </c>
      <c r="E488">
        <v>7</v>
      </c>
      <c r="F488">
        <v>3.5</v>
      </c>
      <c r="G488">
        <v>0.36</v>
      </c>
      <c r="H488">
        <v>0.28899999999999998</v>
      </c>
      <c r="I488">
        <v>5.0000000000000001E-3</v>
      </c>
      <c r="J488">
        <v>251</v>
      </c>
      <c r="K488">
        <v>518</v>
      </c>
      <c r="M488">
        <f>MAX(adjuU!K488,J488)</f>
        <v>518</v>
      </c>
      <c r="N488">
        <v>-1210.5999999999999</v>
      </c>
      <c r="O488">
        <v>0.54</v>
      </c>
      <c r="P488">
        <v>0.8</v>
      </c>
      <c r="Q488">
        <v>0.4</v>
      </c>
      <c r="R488">
        <v>2.6</v>
      </c>
      <c r="S488">
        <v>108</v>
      </c>
      <c r="T488">
        <v>10</v>
      </c>
      <c r="U488">
        <v>295.10000000000002</v>
      </c>
      <c r="V488">
        <f t="shared" si="7"/>
        <v>2.2100000000000022</v>
      </c>
      <c r="W488">
        <v>2</v>
      </c>
      <c r="X488">
        <v>0</v>
      </c>
      <c r="Y488">
        <v>0</v>
      </c>
      <c r="Z488">
        <v>88</v>
      </c>
      <c r="AA488">
        <v>1007</v>
      </c>
      <c r="AB488">
        <v>9</v>
      </c>
      <c r="AC488" t="s">
        <v>0</v>
      </c>
      <c r="AD488" t="s">
        <v>1</v>
      </c>
    </row>
    <row r="489" spans="1:30" x14ac:dyDescent="0.25">
      <c r="A489">
        <v>21</v>
      </c>
      <c r="B489">
        <v>12</v>
      </c>
      <c r="C489">
        <v>21</v>
      </c>
      <c r="D489">
        <v>355</v>
      </c>
      <c r="E489">
        <v>8</v>
      </c>
      <c r="F489">
        <v>33</v>
      </c>
      <c r="G489">
        <v>0.70799999999999996</v>
      </c>
      <c r="H489">
        <v>0.69899999999999995</v>
      </c>
      <c r="I489">
        <v>7.0000000000000001E-3</v>
      </c>
      <c r="J489">
        <v>371</v>
      </c>
      <c r="K489">
        <v>1429</v>
      </c>
      <c r="M489">
        <f>MAX(adjuU!K489,J489)</f>
        <v>1429</v>
      </c>
      <c r="N489">
        <v>-966.5</v>
      </c>
      <c r="O489">
        <v>0.54</v>
      </c>
      <c r="P489">
        <v>0.8</v>
      </c>
      <c r="Q489">
        <v>0.24</v>
      </c>
      <c r="R489">
        <v>5.0999999999999996</v>
      </c>
      <c r="S489">
        <v>90</v>
      </c>
      <c r="T489">
        <v>10</v>
      </c>
      <c r="U489">
        <v>296.89999999999998</v>
      </c>
      <c r="V489">
        <f t="shared" si="7"/>
        <v>2.3899999999999979</v>
      </c>
      <c r="W489">
        <v>2</v>
      </c>
      <c r="X489">
        <v>0</v>
      </c>
      <c r="Y489">
        <v>0</v>
      </c>
      <c r="Z489">
        <v>75</v>
      </c>
      <c r="AA489">
        <v>1007</v>
      </c>
      <c r="AB489">
        <v>9</v>
      </c>
      <c r="AC489" t="s">
        <v>0</v>
      </c>
      <c r="AD489" t="s">
        <v>1</v>
      </c>
    </row>
    <row r="490" spans="1:30" x14ac:dyDescent="0.25">
      <c r="A490">
        <v>21</v>
      </c>
      <c r="B490">
        <v>12</v>
      </c>
      <c r="C490">
        <v>21</v>
      </c>
      <c r="D490">
        <v>355</v>
      </c>
      <c r="E490">
        <v>9</v>
      </c>
      <c r="F490">
        <v>31.2</v>
      </c>
      <c r="G490">
        <v>0.70699999999999996</v>
      </c>
      <c r="H490">
        <v>0.69</v>
      </c>
      <c r="I490">
        <v>7.0000000000000001E-3</v>
      </c>
      <c r="J490">
        <v>378</v>
      </c>
      <c r="K490">
        <v>1428</v>
      </c>
      <c r="M490">
        <f>MAX(adjuU!K490,J490)</f>
        <v>1428</v>
      </c>
      <c r="N490">
        <v>-1019.3</v>
      </c>
      <c r="O490">
        <v>0.54</v>
      </c>
      <c r="P490">
        <v>0.8</v>
      </c>
      <c r="Q490">
        <v>0.18</v>
      </c>
      <c r="R490">
        <v>5.0999999999999996</v>
      </c>
      <c r="S490">
        <v>90</v>
      </c>
      <c r="T490">
        <v>10</v>
      </c>
      <c r="U490">
        <v>297.89999999999998</v>
      </c>
      <c r="V490">
        <f t="shared" si="7"/>
        <v>2.4899999999999975</v>
      </c>
      <c r="W490">
        <v>2</v>
      </c>
      <c r="X490">
        <v>0</v>
      </c>
      <c r="Y490">
        <v>0</v>
      </c>
      <c r="Z490">
        <v>68</v>
      </c>
      <c r="AA490">
        <v>1007</v>
      </c>
      <c r="AB490">
        <v>10</v>
      </c>
      <c r="AC490" t="s">
        <v>0</v>
      </c>
      <c r="AD490" t="s">
        <v>1</v>
      </c>
    </row>
    <row r="491" spans="1:30" x14ac:dyDescent="0.25">
      <c r="A491">
        <v>21</v>
      </c>
      <c r="B491">
        <v>12</v>
      </c>
      <c r="C491">
        <v>21</v>
      </c>
      <c r="D491">
        <v>355</v>
      </c>
      <c r="E491">
        <v>10</v>
      </c>
      <c r="F491">
        <v>169.1</v>
      </c>
      <c r="G491">
        <v>0.73599999999999999</v>
      </c>
      <c r="H491">
        <v>1.2490000000000001</v>
      </c>
      <c r="I491">
        <v>7.0000000000000001E-3</v>
      </c>
      <c r="J491">
        <v>414</v>
      </c>
      <c r="K491">
        <v>1513</v>
      </c>
      <c r="M491">
        <f>MAX(adjuU!K491,J491)</f>
        <v>1513</v>
      </c>
      <c r="N491">
        <v>-211.6</v>
      </c>
      <c r="O491">
        <v>0.54</v>
      </c>
      <c r="P491">
        <v>0.8</v>
      </c>
      <c r="Q491">
        <v>0.17</v>
      </c>
      <c r="R491">
        <v>5.0999999999999996</v>
      </c>
      <c r="S491">
        <v>94</v>
      </c>
      <c r="T491">
        <v>10</v>
      </c>
      <c r="U491">
        <v>299.10000000000002</v>
      </c>
      <c r="V491">
        <f t="shared" si="7"/>
        <v>2.6100000000000021</v>
      </c>
      <c r="W491">
        <v>2</v>
      </c>
      <c r="X491">
        <v>0</v>
      </c>
      <c r="Y491">
        <v>0</v>
      </c>
      <c r="Z491">
        <v>63</v>
      </c>
      <c r="AA491">
        <v>1007</v>
      </c>
      <c r="AB491">
        <v>5</v>
      </c>
      <c r="AC491" t="s">
        <v>0</v>
      </c>
      <c r="AD491" t="s">
        <v>1</v>
      </c>
    </row>
    <row r="492" spans="1:30" x14ac:dyDescent="0.25">
      <c r="A492">
        <v>21</v>
      </c>
      <c r="B492">
        <v>12</v>
      </c>
      <c r="C492">
        <v>21</v>
      </c>
      <c r="D492">
        <v>355</v>
      </c>
      <c r="E492">
        <v>11</v>
      </c>
      <c r="F492">
        <v>207.4</v>
      </c>
      <c r="G492">
        <v>0.74199999999999999</v>
      </c>
      <c r="H492">
        <v>1.615</v>
      </c>
      <c r="I492">
        <v>7.0000000000000001E-3</v>
      </c>
      <c r="J492">
        <v>731</v>
      </c>
      <c r="K492">
        <v>1534</v>
      </c>
      <c r="M492">
        <f>MAX(adjuU!K492,J492)</f>
        <v>1534</v>
      </c>
      <c r="N492">
        <v>-177</v>
      </c>
      <c r="O492">
        <v>0.54</v>
      </c>
      <c r="P492">
        <v>0.8</v>
      </c>
      <c r="Q492">
        <v>0.16</v>
      </c>
      <c r="R492">
        <v>5.0999999999999996</v>
      </c>
      <c r="S492">
        <v>71</v>
      </c>
      <c r="T492">
        <v>10</v>
      </c>
      <c r="U492">
        <v>299.89999999999998</v>
      </c>
      <c r="V492">
        <f t="shared" si="7"/>
        <v>2.6899999999999977</v>
      </c>
      <c r="W492">
        <v>2</v>
      </c>
      <c r="X492">
        <v>0</v>
      </c>
      <c r="Y492">
        <v>0</v>
      </c>
      <c r="Z492">
        <v>61</v>
      </c>
      <c r="AA492">
        <v>1007</v>
      </c>
      <c r="AB492">
        <v>5</v>
      </c>
      <c r="AC492" t="s">
        <v>0</v>
      </c>
      <c r="AD492" t="s">
        <v>1</v>
      </c>
    </row>
    <row r="493" spans="1:30" x14ac:dyDescent="0.25">
      <c r="A493">
        <v>21</v>
      </c>
      <c r="B493">
        <v>12</v>
      </c>
      <c r="C493">
        <v>21</v>
      </c>
      <c r="D493">
        <v>355</v>
      </c>
      <c r="E493">
        <v>12</v>
      </c>
      <c r="F493">
        <v>244.4</v>
      </c>
      <c r="G493">
        <v>0.68500000000000005</v>
      </c>
      <c r="H493">
        <v>1.9490000000000001</v>
      </c>
      <c r="I493">
        <v>7.0000000000000001E-3</v>
      </c>
      <c r="J493">
        <v>1090</v>
      </c>
      <c r="K493">
        <v>1367</v>
      </c>
      <c r="M493">
        <f>MAX(adjuU!K493,J493)</f>
        <v>1367</v>
      </c>
      <c r="N493">
        <v>-118</v>
      </c>
      <c r="O493">
        <v>0.54</v>
      </c>
      <c r="P493">
        <v>0.8</v>
      </c>
      <c r="Q493">
        <v>0.16</v>
      </c>
      <c r="R493">
        <v>4.5999999999999996</v>
      </c>
      <c r="S493">
        <v>50</v>
      </c>
      <c r="T493">
        <v>10</v>
      </c>
      <c r="U493">
        <v>300.10000000000002</v>
      </c>
      <c r="V493">
        <f t="shared" si="7"/>
        <v>2.7100000000000022</v>
      </c>
      <c r="W493">
        <v>2</v>
      </c>
      <c r="X493">
        <v>0</v>
      </c>
      <c r="Y493">
        <v>0</v>
      </c>
      <c r="Z493">
        <v>60</v>
      </c>
      <c r="AA493">
        <v>1007</v>
      </c>
      <c r="AB493">
        <v>3</v>
      </c>
      <c r="AC493" t="s">
        <v>0</v>
      </c>
      <c r="AD493" t="s">
        <v>1</v>
      </c>
    </row>
    <row r="494" spans="1:30" x14ac:dyDescent="0.25">
      <c r="A494">
        <v>21</v>
      </c>
      <c r="B494">
        <v>12</v>
      </c>
      <c r="C494">
        <v>21</v>
      </c>
      <c r="D494">
        <v>355</v>
      </c>
      <c r="E494">
        <v>13</v>
      </c>
      <c r="F494">
        <v>245</v>
      </c>
      <c r="G494">
        <v>0.748</v>
      </c>
      <c r="H494">
        <v>2.0609999999999999</v>
      </c>
      <c r="I494">
        <v>7.0000000000000001E-3</v>
      </c>
      <c r="J494">
        <v>1286</v>
      </c>
      <c r="K494">
        <v>1548</v>
      </c>
      <c r="M494">
        <f>MAX(adjuU!K494,J494)</f>
        <v>1548</v>
      </c>
      <c r="N494">
        <v>-153.19999999999999</v>
      </c>
      <c r="O494">
        <v>0.54</v>
      </c>
      <c r="P494">
        <v>0.8</v>
      </c>
      <c r="Q494">
        <v>0.16</v>
      </c>
      <c r="R494">
        <v>5.0999999999999996</v>
      </c>
      <c r="S494">
        <v>53</v>
      </c>
      <c r="T494">
        <v>10</v>
      </c>
      <c r="U494">
        <v>301</v>
      </c>
      <c r="V494">
        <f t="shared" si="7"/>
        <v>2.8</v>
      </c>
      <c r="W494">
        <v>2</v>
      </c>
      <c r="X494">
        <v>0</v>
      </c>
      <c r="Y494">
        <v>0</v>
      </c>
      <c r="Z494">
        <v>60</v>
      </c>
      <c r="AA494">
        <v>1006</v>
      </c>
      <c r="AB494">
        <v>5</v>
      </c>
      <c r="AC494" t="s">
        <v>0</v>
      </c>
      <c r="AD494" t="s">
        <v>1</v>
      </c>
    </row>
    <row r="495" spans="1:30" x14ac:dyDescent="0.25">
      <c r="A495">
        <v>21</v>
      </c>
      <c r="B495">
        <v>12</v>
      </c>
      <c r="C495">
        <v>21</v>
      </c>
      <c r="D495">
        <v>355</v>
      </c>
      <c r="E495">
        <v>14</v>
      </c>
      <c r="F495">
        <v>257.2</v>
      </c>
      <c r="G495">
        <v>0.68700000000000006</v>
      </c>
      <c r="H495">
        <v>2.19</v>
      </c>
      <c r="I495">
        <v>7.0000000000000001E-3</v>
      </c>
      <c r="J495">
        <v>1469</v>
      </c>
      <c r="K495">
        <v>1373</v>
      </c>
      <c r="M495">
        <f>MAX(adjuU!K495,J495)</f>
        <v>1469</v>
      </c>
      <c r="N495">
        <v>-113</v>
      </c>
      <c r="O495">
        <v>0.54</v>
      </c>
      <c r="P495">
        <v>0.8</v>
      </c>
      <c r="Q495">
        <v>0.16</v>
      </c>
      <c r="R495">
        <v>4.5999999999999996</v>
      </c>
      <c r="S495">
        <v>95</v>
      </c>
      <c r="T495">
        <v>10</v>
      </c>
      <c r="U495">
        <v>303.60000000000002</v>
      </c>
      <c r="V495">
        <f t="shared" si="7"/>
        <v>3.0600000000000023</v>
      </c>
      <c r="W495">
        <v>2</v>
      </c>
      <c r="X495">
        <v>0</v>
      </c>
      <c r="Y495">
        <v>0</v>
      </c>
      <c r="Z495">
        <v>39</v>
      </c>
      <c r="AA495">
        <v>1006</v>
      </c>
      <c r="AB495">
        <v>3</v>
      </c>
      <c r="AC495" t="s">
        <v>0</v>
      </c>
      <c r="AD495" t="s">
        <v>1</v>
      </c>
    </row>
    <row r="496" spans="1:30" x14ac:dyDescent="0.25">
      <c r="A496">
        <v>21</v>
      </c>
      <c r="B496">
        <v>12</v>
      </c>
      <c r="C496">
        <v>21</v>
      </c>
      <c r="D496">
        <v>355</v>
      </c>
      <c r="E496">
        <v>15</v>
      </c>
      <c r="F496">
        <v>240.9</v>
      </c>
      <c r="G496">
        <v>0.747</v>
      </c>
      <c r="H496">
        <v>2.1930000000000001</v>
      </c>
      <c r="I496">
        <v>7.0000000000000001E-3</v>
      </c>
      <c r="J496">
        <v>1573</v>
      </c>
      <c r="K496">
        <v>1547</v>
      </c>
      <c r="M496">
        <f>MAX(adjuU!K496,J496)</f>
        <v>1573</v>
      </c>
      <c r="N496">
        <v>-155.19999999999999</v>
      </c>
      <c r="O496">
        <v>0.54</v>
      </c>
      <c r="P496">
        <v>0.8</v>
      </c>
      <c r="Q496">
        <v>0.16</v>
      </c>
      <c r="R496">
        <v>5.0999999999999996</v>
      </c>
      <c r="S496">
        <v>91</v>
      </c>
      <c r="T496">
        <v>10</v>
      </c>
      <c r="U496">
        <v>303.2</v>
      </c>
      <c r="V496">
        <f t="shared" si="7"/>
        <v>3.0199999999999987</v>
      </c>
      <c r="W496">
        <v>2</v>
      </c>
      <c r="X496">
        <v>0</v>
      </c>
      <c r="Y496">
        <v>0</v>
      </c>
      <c r="Z496">
        <v>40</v>
      </c>
      <c r="AA496">
        <v>1005</v>
      </c>
      <c r="AB496">
        <v>3</v>
      </c>
      <c r="AC496" t="s">
        <v>0</v>
      </c>
      <c r="AD496" t="s">
        <v>1</v>
      </c>
    </row>
    <row r="497" spans="1:30" x14ac:dyDescent="0.25">
      <c r="A497">
        <v>21</v>
      </c>
      <c r="B497">
        <v>12</v>
      </c>
      <c r="C497">
        <v>21</v>
      </c>
      <c r="D497">
        <v>355</v>
      </c>
      <c r="E497">
        <v>16</v>
      </c>
      <c r="F497">
        <v>208.8</v>
      </c>
      <c r="G497">
        <v>0.81899999999999995</v>
      </c>
      <c r="H497">
        <v>2.1110000000000002</v>
      </c>
      <c r="I497">
        <v>5.0000000000000001E-3</v>
      </c>
      <c r="J497">
        <v>1620</v>
      </c>
      <c r="K497">
        <v>1773</v>
      </c>
      <c r="M497">
        <f>MAX(adjuU!K497,J497)</f>
        <v>1773</v>
      </c>
      <c r="N497">
        <v>-235.6</v>
      </c>
      <c r="O497">
        <v>0.54</v>
      </c>
      <c r="P497">
        <v>0.8</v>
      </c>
      <c r="Q497">
        <v>0.16</v>
      </c>
      <c r="R497">
        <v>5.7</v>
      </c>
      <c r="S497">
        <v>52</v>
      </c>
      <c r="T497">
        <v>10</v>
      </c>
      <c r="U497">
        <v>303.10000000000002</v>
      </c>
      <c r="V497">
        <f t="shared" si="7"/>
        <v>3.0100000000000025</v>
      </c>
      <c r="W497">
        <v>2</v>
      </c>
      <c r="X497">
        <v>0</v>
      </c>
      <c r="Y497">
        <v>0</v>
      </c>
      <c r="Z497">
        <v>30</v>
      </c>
      <c r="AA497">
        <v>1005</v>
      </c>
      <c r="AB497">
        <v>1</v>
      </c>
      <c r="AC497" t="s">
        <v>0</v>
      </c>
      <c r="AD497" t="s">
        <v>1</v>
      </c>
    </row>
    <row r="498" spans="1:30" x14ac:dyDescent="0.25">
      <c r="A498">
        <v>21</v>
      </c>
      <c r="B498">
        <v>12</v>
      </c>
      <c r="C498">
        <v>21</v>
      </c>
      <c r="D498">
        <v>355</v>
      </c>
      <c r="E498">
        <v>17</v>
      </c>
      <c r="F498">
        <v>164.1</v>
      </c>
      <c r="G498">
        <v>0.81200000000000006</v>
      </c>
      <c r="H498">
        <v>1.9690000000000001</v>
      </c>
      <c r="I498">
        <v>5.0000000000000001E-3</v>
      </c>
      <c r="J498">
        <v>1670</v>
      </c>
      <c r="K498">
        <v>1757</v>
      </c>
      <c r="M498">
        <f>MAX(adjuU!K498,J498)</f>
        <v>1757</v>
      </c>
      <c r="N498">
        <v>-292.3</v>
      </c>
      <c r="O498">
        <v>0.54</v>
      </c>
      <c r="P498">
        <v>0.8</v>
      </c>
      <c r="Q498">
        <v>0.17</v>
      </c>
      <c r="R498">
        <v>5.7</v>
      </c>
      <c r="S498">
        <v>89</v>
      </c>
      <c r="T498">
        <v>10</v>
      </c>
      <c r="U498">
        <v>301.8</v>
      </c>
      <c r="V498">
        <f t="shared" si="7"/>
        <v>2.8800000000000012</v>
      </c>
      <c r="W498">
        <v>2</v>
      </c>
      <c r="X498">
        <v>0</v>
      </c>
      <c r="Y498">
        <v>0</v>
      </c>
      <c r="Z498">
        <v>30</v>
      </c>
      <c r="AA498">
        <v>1005</v>
      </c>
      <c r="AB498">
        <v>1</v>
      </c>
      <c r="AC498" t="s">
        <v>0</v>
      </c>
      <c r="AD498" t="s">
        <v>1</v>
      </c>
    </row>
    <row r="499" spans="1:30" x14ac:dyDescent="0.25">
      <c r="A499">
        <v>21</v>
      </c>
      <c r="B499">
        <v>12</v>
      </c>
      <c r="C499">
        <v>21</v>
      </c>
      <c r="D499">
        <v>355</v>
      </c>
      <c r="E499">
        <v>18</v>
      </c>
      <c r="F499">
        <v>110</v>
      </c>
      <c r="G499">
        <v>0.86899999999999999</v>
      </c>
      <c r="H499">
        <v>1.74</v>
      </c>
      <c r="I499">
        <v>5.0000000000000001E-3</v>
      </c>
      <c r="J499">
        <v>1719</v>
      </c>
      <c r="K499">
        <v>1938</v>
      </c>
      <c r="M499">
        <f>MAX(adjuU!K499,J499)</f>
        <v>1938</v>
      </c>
      <c r="N499">
        <v>-534</v>
      </c>
      <c r="O499">
        <v>0.54</v>
      </c>
      <c r="P499">
        <v>0.8</v>
      </c>
      <c r="Q499">
        <v>0.19</v>
      </c>
      <c r="R499">
        <v>6.2</v>
      </c>
      <c r="S499">
        <v>94</v>
      </c>
      <c r="T499">
        <v>10</v>
      </c>
      <c r="U499">
        <v>302.10000000000002</v>
      </c>
      <c r="V499">
        <f t="shared" si="7"/>
        <v>2.9100000000000024</v>
      </c>
      <c r="W499">
        <v>2</v>
      </c>
      <c r="X499">
        <v>0</v>
      </c>
      <c r="Y499">
        <v>0</v>
      </c>
      <c r="Z499">
        <v>23</v>
      </c>
      <c r="AA499">
        <v>1004</v>
      </c>
      <c r="AB499">
        <v>1</v>
      </c>
      <c r="AC499" t="s">
        <v>0</v>
      </c>
      <c r="AD499" t="s">
        <v>1</v>
      </c>
    </row>
    <row r="500" spans="1:30" x14ac:dyDescent="0.25">
      <c r="A500">
        <v>21</v>
      </c>
      <c r="B500">
        <v>12</v>
      </c>
      <c r="C500">
        <v>21</v>
      </c>
      <c r="D500">
        <v>355</v>
      </c>
      <c r="E500">
        <v>19</v>
      </c>
      <c r="F500">
        <v>48.3</v>
      </c>
      <c r="G500">
        <v>0.71199999999999997</v>
      </c>
      <c r="H500">
        <v>1.327</v>
      </c>
      <c r="I500">
        <v>5.0000000000000001E-3</v>
      </c>
      <c r="J500">
        <v>1737</v>
      </c>
      <c r="K500">
        <v>1476</v>
      </c>
      <c r="M500">
        <f>MAX(adjuU!K500,J500)</f>
        <v>1737</v>
      </c>
      <c r="N500">
        <v>-669.3</v>
      </c>
      <c r="O500">
        <v>0.54</v>
      </c>
      <c r="P500">
        <v>0.8</v>
      </c>
      <c r="Q500">
        <v>0.26</v>
      </c>
      <c r="R500">
        <v>5.0999999999999996</v>
      </c>
      <c r="S500">
        <v>114</v>
      </c>
      <c r="T500">
        <v>10</v>
      </c>
      <c r="U500">
        <v>301.60000000000002</v>
      </c>
      <c r="V500">
        <f t="shared" si="7"/>
        <v>2.8600000000000021</v>
      </c>
      <c r="W500">
        <v>2</v>
      </c>
      <c r="X500">
        <v>0</v>
      </c>
      <c r="Y500">
        <v>0</v>
      </c>
      <c r="Z500">
        <v>27</v>
      </c>
      <c r="AA500">
        <v>1005</v>
      </c>
      <c r="AB500">
        <v>1</v>
      </c>
      <c r="AC500" t="s">
        <v>0</v>
      </c>
      <c r="AD500" t="s">
        <v>1</v>
      </c>
    </row>
    <row r="501" spans="1:30" x14ac:dyDescent="0.25">
      <c r="A501">
        <v>21</v>
      </c>
      <c r="B501">
        <v>12</v>
      </c>
      <c r="C501">
        <v>21</v>
      </c>
      <c r="D501">
        <v>355</v>
      </c>
      <c r="E501">
        <v>20</v>
      </c>
      <c r="F501">
        <v>-38.5</v>
      </c>
      <c r="G501">
        <v>0.76900000000000002</v>
      </c>
      <c r="H501">
        <v>-9</v>
      </c>
      <c r="I501">
        <v>-9</v>
      </c>
      <c r="K501">
        <v>1614</v>
      </c>
      <c r="L501">
        <f>adjuU!K501-K501</f>
        <v>322</v>
      </c>
      <c r="M501">
        <f>MAX(adjuU!K501,J501)</f>
        <v>1936</v>
      </c>
      <c r="N501">
        <v>1056.8</v>
      </c>
      <c r="O501">
        <v>0.54</v>
      </c>
      <c r="P501">
        <v>0.8</v>
      </c>
      <c r="Q501">
        <v>0.48</v>
      </c>
      <c r="R501">
        <v>5.7</v>
      </c>
      <c r="S501">
        <v>110</v>
      </c>
      <c r="T501">
        <v>10</v>
      </c>
      <c r="U501">
        <v>299.39999999999998</v>
      </c>
      <c r="V501">
        <f t="shared" si="7"/>
        <v>2.6399999999999979</v>
      </c>
      <c r="W501">
        <v>2</v>
      </c>
      <c r="X501">
        <v>0</v>
      </c>
      <c r="Y501">
        <v>0</v>
      </c>
      <c r="Z501">
        <v>35</v>
      </c>
      <c r="AA501">
        <v>1006</v>
      </c>
      <c r="AB501">
        <v>1</v>
      </c>
      <c r="AC501" t="s">
        <v>0</v>
      </c>
      <c r="AD501" t="s">
        <v>1</v>
      </c>
    </row>
    <row r="502" spans="1:30" x14ac:dyDescent="0.25">
      <c r="A502">
        <v>21</v>
      </c>
      <c r="B502">
        <v>12</v>
      </c>
      <c r="C502">
        <v>21</v>
      </c>
      <c r="D502">
        <v>355</v>
      </c>
      <c r="E502">
        <v>21</v>
      </c>
      <c r="F502">
        <v>-58.7</v>
      </c>
      <c r="G502">
        <v>0.59899999999999998</v>
      </c>
      <c r="H502">
        <v>-9</v>
      </c>
      <c r="I502">
        <v>-9</v>
      </c>
      <c r="K502">
        <v>1148</v>
      </c>
      <c r="L502">
        <f>adjuU!K502-K502</f>
        <v>262</v>
      </c>
      <c r="M502">
        <f>MAX(adjuU!K502,J502)</f>
        <v>1410</v>
      </c>
      <c r="N502">
        <v>329</v>
      </c>
      <c r="O502">
        <v>0.54</v>
      </c>
      <c r="P502">
        <v>0.8</v>
      </c>
      <c r="Q502">
        <v>1</v>
      </c>
      <c r="R502">
        <v>4.5999999999999996</v>
      </c>
      <c r="S502">
        <v>111</v>
      </c>
      <c r="T502">
        <v>10</v>
      </c>
      <c r="U502">
        <v>297.60000000000002</v>
      </c>
      <c r="V502">
        <f t="shared" si="7"/>
        <v>2.4600000000000022</v>
      </c>
      <c r="W502">
        <v>2</v>
      </c>
      <c r="X502">
        <v>0</v>
      </c>
      <c r="Y502">
        <v>0</v>
      </c>
      <c r="Z502">
        <v>46</v>
      </c>
      <c r="AA502">
        <v>1006</v>
      </c>
      <c r="AB502">
        <v>4</v>
      </c>
      <c r="AC502" t="s">
        <v>0</v>
      </c>
      <c r="AD502" t="s">
        <v>1</v>
      </c>
    </row>
    <row r="503" spans="1:30" x14ac:dyDescent="0.25">
      <c r="A503">
        <v>21</v>
      </c>
      <c r="B503">
        <v>12</v>
      </c>
      <c r="C503">
        <v>21</v>
      </c>
      <c r="D503">
        <v>355</v>
      </c>
      <c r="E503">
        <v>22</v>
      </c>
      <c r="F503">
        <v>-47.7</v>
      </c>
      <c r="G503">
        <v>0.44800000000000001</v>
      </c>
      <c r="H503">
        <v>-9</v>
      </c>
      <c r="I503">
        <v>-9</v>
      </c>
      <c r="K503">
        <v>745</v>
      </c>
      <c r="L503">
        <f>adjuU!K503-K503</f>
        <v>224</v>
      </c>
      <c r="M503">
        <f>MAX(adjuU!K503,J503)</f>
        <v>969</v>
      </c>
      <c r="N503">
        <v>169.1</v>
      </c>
      <c r="O503">
        <v>0.54</v>
      </c>
      <c r="P503">
        <v>0.8</v>
      </c>
      <c r="Q503">
        <v>1</v>
      </c>
      <c r="R503">
        <v>3.6</v>
      </c>
      <c r="S503">
        <v>106</v>
      </c>
      <c r="T503">
        <v>10</v>
      </c>
      <c r="U503">
        <v>296</v>
      </c>
      <c r="V503">
        <f t="shared" si="7"/>
        <v>2.2999999999999998</v>
      </c>
      <c r="W503">
        <v>2</v>
      </c>
      <c r="X503">
        <v>0</v>
      </c>
      <c r="Y503">
        <v>0</v>
      </c>
      <c r="Z503">
        <v>50</v>
      </c>
      <c r="AA503">
        <v>1007</v>
      </c>
      <c r="AB503">
        <v>1</v>
      </c>
      <c r="AC503" t="s">
        <v>0</v>
      </c>
      <c r="AD503" t="s">
        <v>1</v>
      </c>
    </row>
    <row r="504" spans="1:30" x14ac:dyDescent="0.25">
      <c r="A504">
        <v>21</v>
      </c>
      <c r="B504">
        <v>12</v>
      </c>
      <c r="C504">
        <v>21</v>
      </c>
      <c r="D504">
        <v>355</v>
      </c>
      <c r="E504">
        <v>23</v>
      </c>
      <c r="F504">
        <v>-53.9</v>
      </c>
      <c r="G504">
        <v>0.52500000000000002</v>
      </c>
      <c r="H504">
        <v>-9</v>
      </c>
      <c r="I504">
        <v>-9</v>
      </c>
      <c r="K504">
        <v>911</v>
      </c>
      <c r="L504">
        <f>adjuU!K504-K504</f>
        <v>237</v>
      </c>
      <c r="M504">
        <f>MAX(adjuU!K504,J504)</f>
        <v>1148</v>
      </c>
      <c r="N504">
        <v>240.6</v>
      </c>
      <c r="O504">
        <v>0.54</v>
      </c>
      <c r="P504">
        <v>0.8</v>
      </c>
      <c r="Q504">
        <v>1</v>
      </c>
      <c r="R504">
        <v>4.0999999999999996</v>
      </c>
      <c r="S504">
        <v>107</v>
      </c>
      <c r="T504">
        <v>10</v>
      </c>
      <c r="U504">
        <v>294.89999999999998</v>
      </c>
      <c r="V504">
        <f t="shared" si="7"/>
        <v>2.1899999999999977</v>
      </c>
      <c r="W504">
        <v>2</v>
      </c>
      <c r="X504">
        <v>0</v>
      </c>
      <c r="Y504">
        <v>0</v>
      </c>
      <c r="Z504">
        <v>62</v>
      </c>
      <c r="AA504">
        <v>1008</v>
      </c>
      <c r="AB504">
        <v>3</v>
      </c>
      <c r="AC504" t="s">
        <v>0</v>
      </c>
      <c r="AD504" t="s">
        <v>1</v>
      </c>
    </row>
    <row r="505" spans="1:30" x14ac:dyDescent="0.25">
      <c r="A505">
        <v>21</v>
      </c>
      <c r="B505">
        <v>12</v>
      </c>
      <c r="C505">
        <v>21</v>
      </c>
      <c r="D505">
        <v>355</v>
      </c>
      <c r="E505">
        <v>24</v>
      </c>
      <c r="F505">
        <v>-30.7</v>
      </c>
      <c r="G505">
        <v>0.28399999999999997</v>
      </c>
      <c r="H505">
        <v>-9</v>
      </c>
      <c r="I505">
        <v>-9</v>
      </c>
      <c r="K505">
        <v>421</v>
      </c>
      <c r="L505">
        <f>adjuU!K505-K505</f>
        <v>197</v>
      </c>
      <c r="M505">
        <f>MAX(adjuU!K505,J505)</f>
        <v>618</v>
      </c>
      <c r="N505">
        <v>67</v>
      </c>
      <c r="O505">
        <v>0.54</v>
      </c>
      <c r="P505">
        <v>0.8</v>
      </c>
      <c r="Q505">
        <v>1</v>
      </c>
      <c r="R505">
        <v>2.6</v>
      </c>
      <c r="S505">
        <v>144</v>
      </c>
      <c r="T505">
        <v>10</v>
      </c>
      <c r="U505">
        <v>293.89999999999998</v>
      </c>
      <c r="V505">
        <f t="shared" si="7"/>
        <v>2.0899999999999976</v>
      </c>
      <c r="W505">
        <v>2</v>
      </c>
      <c r="X505">
        <v>0</v>
      </c>
      <c r="Y505">
        <v>0</v>
      </c>
      <c r="Z505">
        <v>66</v>
      </c>
      <c r="AA505">
        <v>1009</v>
      </c>
      <c r="AB505">
        <v>0</v>
      </c>
      <c r="AC505" t="s">
        <v>0</v>
      </c>
      <c r="AD505" t="s">
        <v>1</v>
      </c>
    </row>
    <row r="506" spans="1:30" x14ac:dyDescent="0.25">
      <c r="A506">
        <v>21</v>
      </c>
      <c r="B506">
        <v>12</v>
      </c>
      <c r="C506">
        <v>22</v>
      </c>
      <c r="D506">
        <v>356</v>
      </c>
      <c r="E506">
        <v>1</v>
      </c>
      <c r="F506">
        <v>-8</v>
      </c>
      <c r="G506">
        <v>0.10299999999999999</v>
      </c>
      <c r="H506">
        <v>-9</v>
      </c>
      <c r="I506">
        <v>-9</v>
      </c>
      <c r="K506">
        <v>138</v>
      </c>
      <c r="L506">
        <f>adjuU!K506-K506</f>
        <v>131</v>
      </c>
      <c r="M506">
        <f>MAX(adjuU!K506,J506)</f>
        <v>269</v>
      </c>
      <c r="N506">
        <v>12.3</v>
      </c>
      <c r="O506">
        <v>0.54</v>
      </c>
      <c r="P506">
        <v>0.8</v>
      </c>
      <c r="Q506">
        <v>1</v>
      </c>
      <c r="R506">
        <v>1.5</v>
      </c>
      <c r="S506">
        <v>159</v>
      </c>
      <c r="T506">
        <v>10</v>
      </c>
      <c r="U506">
        <v>292.89999999999998</v>
      </c>
      <c r="V506">
        <f t="shared" si="7"/>
        <v>1.9899999999999978</v>
      </c>
      <c r="W506">
        <v>2</v>
      </c>
      <c r="X506">
        <v>0</v>
      </c>
      <c r="Y506">
        <v>0</v>
      </c>
      <c r="Z506">
        <v>72</v>
      </c>
      <c r="AA506">
        <v>1009</v>
      </c>
      <c r="AB506">
        <v>0</v>
      </c>
      <c r="AC506" t="s">
        <v>0</v>
      </c>
      <c r="AD506" t="s">
        <v>1</v>
      </c>
    </row>
    <row r="507" spans="1:30" x14ac:dyDescent="0.25">
      <c r="A507">
        <v>21</v>
      </c>
      <c r="B507">
        <v>12</v>
      </c>
      <c r="C507">
        <v>22</v>
      </c>
      <c r="D507">
        <v>356</v>
      </c>
      <c r="E507">
        <v>2</v>
      </c>
      <c r="F507">
        <v>-8</v>
      </c>
      <c r="G507">
        <v>0.10299999999999999</v>
      </c>
      <c r="H507">
        <v>-9</v>
      </c>
      <c r="I507">
        <v>-9</v>
      </c>
      <c r="K507">
        <v>79</v>
      </c>
      <c r="L507">
        <f>adjuU!K507-K507</f>
        <v>159</v>
      </c>
      <c r="M507">
        <f>MAX(adjuU!K507,J507)</f>
        <v>238</v>
      </c>
      <c r="N507">
        <v>12.2</v>
      </c>
      <c r="O507">
        <v>0.54</v>
      </c>
      <c r="P507">
        <v>0.8</v>
      </c>
      <c r="Q507">
        <v>1</v>
      </c>
      <c r="R507">
        <v>1.5</v>
      </c>
      <c r="S507">
        <v>163</v>
      </c>
      <c r="T507">
        <v>10</v>
      </c>
      <c r="U507">
        <v>292</v>
      </c>
      <c r="V507">
        <f t="shared" si="7"/>
        <v>1.9</v>
      </c>
      <c r="W507">
        <v>2</v>
      </c>
      <c r="X507">
        <v>0</v>
      </c>
      <c r="Y507">
        <v>0</v>
      </c>
      <c r="Z507">
        <v>81</v>
      </c>
      <c r="AA507">
        <v>1009</v>
      </c>
      <c r="AB507">
        <v>0</v>
      </c>
      <c r="AC507" t="s">
        <v>0</v>
      </c>
      <c r="AD507" t="s">
        <v>1</v>
      </c>
    </row>
    <row r="508" spans="1:30" x14ac:dyDescent="0.25">
      <c r="A508">
        <v>21</v>
      </c>
      <c r="B508">
        <v>12</v>
      </c>
      <c r="C508">
        <v>22</v>
      </c>
      <c r="D508">
        <v>356</v>
      </c>
      <c r="E508">
        <v>3</v>
      </c>
      <c r="F508">
        <v>-8</v>
      </c>
      <c r="G508">
        <v>0.10299999999999999</v>
      </c>
      <c r="H508">
        <v>-9</v>
      </c>
      <c r="I508">
        <v>-9</v>
      </c>
      <c r="K508">
        <v>79</v>
      </c>
      <c r="L508">
        <f>adjuU!K508-K508</f>
        <v>159</v>
      </c>
      <c r="M508">
        <f>MAX(adjuU!K508,J508)</f>
        <v>238</v>
      </c>
      <c r="N508">
        <v>12.2</v>
      </c>
      <c r="O508">
        <v>0.54</v>
      </c>
      <c r="P508">
        <v>0.8</v>
      </c>
      <c r="Q508">
        <v>1</v>
      </c>
      <c r="R508">
        <v>1.5</v>
      </c>
      <c r="S508">
        <v>158</v>
      </c>
      <c r="T508">
        <v>10</v>
      </c>
      <c r="U508">
        <v>291.2</v>
      </c>
      <c r="V508">
        <f t="shared" si="7"/>
        <v>1.819999999999999</v>
      </c>
      <c r="W508">
        <v>2</v>
      </c>
      <c r="X508">
        <v>0</v>
      </c>
      <c r="Y508">
        <v>0</v>
      </c>
      <c r="Z508">
        <v>87</v>
      </c>
      <c r="AA508">
        <v>1009</v>
      </c>
      <c r="AB508">
        <v>0</v>
      </c>
      <c r="AC508" t="s">
        <v>0</v>
      </c>
      <c r="AD508" t="s">
        <v>1</v>
      </c>
    </row>
    <row r="509" spans="1:30" x14ac:dyDescent="0.25">
      <c r="A509">
        <v>21</v>
      </c>
      <c r="B509">
        <v>12</v>
      </c>
      <c r="C509">
        <v>22</v>
      </c>
      <c r="D509">
        <v>356</v>
      </c>
      <c r="E509">
        <v>4</v>
      </c>
      <c r="F509">
        <v>-8</v>
      </c>
      <c r="G509">
        <v>0.10299999999999999</v>
      </c>
      <c r="H509">
        <v>-9</v>
      </c>
      <c r="I509">
        <v>-9</v>
      </c>
      <c r="K509">
        <v>79</v>
      </c>
      <c r="L509">
        <f>adjuU!K509-K509</f>
        <v>159</v>
      </c>
      <c r="M509">
        <f>MAX(adjuU!K509,J509)</f>
        <v>238</v>
      </c>
      <c r="N509">
        <v>12.2</v>
      </c>
      <c r="O509">
        <v>0.54</v>
      </c>
      <c r="P509">
        <v>0.8</v>
      </c>
      <c r="Q509">
        <v>1</v>
      </c>
      <c r="R509">
        <v>1.5</v>
      </c>
      <c r="S509">
        <v>142</v>
      </c>
      <c r="T509">
        <v>10</v>
      </c>
      <c r="U509">
        <v>290</v>
      </c>
      <c r="V509">
        <f t="shared" si="7"/>
        <v>1.7</v>
      </c>
      <c r="W509">
        <v>2</v>
      </c>
      <c r="X509">
        <v>0</v>
      </c>
      <c r="Y509">
        <v>0</v>
      </c>
      <c r="Z509">
        <v>90</v>
      </c>
      <c r="AA509">
        <v>1009</v>
      </c>
      <c r="AB509">
        <v>0</v>
      </c>
      <c r="AC509" t="s">
        <v>0</v>
      </c>
      <c r="AD509" t="s">
        <v>1</v>
      </c>
    </row>
    <row r="510" spans="1:30" x14ac:dyDescent="0.25">
      <c r="A510">
        <v>21</v>
      </c>
      <c r="B510">
        <v>12</v>
      </c>
      <c r="C510">
        <v>22</v>
      </c>
      <c r="D510">
        <v>356</v>
      </c>
      <c r="E510">
        <v>5</v>
      </c>
      <c r="F510">
        <v>-15.7</v>
      </c>
      <c r="G510">
        <v>0.14399999999999999</v>
      </c>
      <c r="H510">
        <v>-9</v>
      </c>
      <c r="I510">
        <v>-9</v>
      </c>
      <c r="K510">
        <v>131</v>
      </c>
      <c r="L510">
        <f>adjuU!K510-K510</f>
        <v>273</v>
      </c>
      <c r="M510">
        <f>MAX(adjuU!K510,J510)</f>
        <v>404</v>
      </c>
      <c r="N510">
        <v>17.100000000000001</v>
      </c>
      <c r="O510">
        <v>0.54</v>
      </c>
      <c r="P510">
        <v>0.8</v>
      </c>
      <c r="Q510">
        <v>1</v>
      </c>
      <c r="R510">
        <v>2.1</v>
      </c>
      <c r="S510">
        <v>140</v>
      </c>
      <c r="T510">
        <v>10</v>
      </c>
      <c r="U510">
        <v>290.39999999999998</v>
      </c>
      <c r="V510">
        <f t="shared" si="7"/>
        <v>1.7399999999999978</v>
      </c>
      <c r="W510">
        <v>2</v>
      </c>
      <c r="X510">
        <v>0</v>
      </c>
      <c r="Y510">
        <v>0</v>
      </c>
      <c r="Z510">
        <v>89</v>
      </c>
      <c r="AA510">
        <v>1009</v>
      </c>
      <c r="AB510">
        <v>0</v>
      </c>
      <c r="AC510" t="s">
        <v>0</v>
      </c>
      <c r="AD510" t="s">
        <v>1</v>
      </c>
    </row>
    <row r="511" spans="1:30" x14ac:dyDescent="0.25">
      <c r="A511">
        <v>21</v>
      </c>
      <c r="B511">
        <v>12</v>
      </c>
      <c r="C511">
        <v>22</v>
      </c>
      <c r="D511">
        <v>356</v>
      </c>
      <c r="E511">
        <v>6</v>
      </c>
      <c r="F511">
        <v>-40.1</v>
      </c>
      <c r="G511">
        <v>0.36899999999999999</v>
      </c>
      <c r="H511">
        <v>-9</v>
      </c>
      <c r="I511">
        <v>-9</v>
      </c>
      <c r="K511">
        <v>537</v>
      </c>
      <c r="L511">
        <f>adjuU!K511-K511</f>
        <v>205</v>
      </c>
      <c r="M511">
        <f>MAX(adjuU!K511,J511)</f>
        <v>742</v>
      </c>
      <c r="N511">
        <v>112.4</v>
      </c>
      <c r="O511">
        <v>0.54</v>
      </c>
      <c r="P511">
        <v>0.8</v>
      </c>
      <c r="Q511">
        <v>1</v>
      </c>
      <c r="R511">
        <v>3.1</v>
      </c>
      <c r="S511">
        <v>142</v>
      </c>
      <c r="T511">
        <v>10</v>
      </c>
      <c r="U511">
        <v>290.5</v>
      </c>
      <c r="V511">
        <f t="shared" si="7"/>
        <v>1.75</v>
      </c>
      <c r="W511">
        <v>2</v>
      </c>
      <c r="X511">
        <v>0</v>
      </c>
      <c r="Y511">
        <v>0</v>
      </c>
      <c r="Z511">
        <v>90</v>
      </c>
      <c r="AA511">
        <v>1010</v>
      </c>
      <c r="AB511">
        <v>1</v>
      </c>
      <c r="AC511" t="s">
        <v>0</v>
      </c>
      <c r="AD511" t="s">
        <v>1</v>
      </c>
    </row>
    <row r="512" spans="1:30" x14ac:dyDescent="0.25">
      <c r="A512">
        <v>21</v>
      </c>
      <c r="B512">
        <v>12</v>
      </c>
      <c r="C512">
        <v>22</v>
      </c>
      <c r="D512">
        <v>356</v>
      </c>
      <c r="E512">
        <v>7</v>
      </c>
      <c r="F512">
        <v>-1.4</v>
      </c>
      <c r="G512">
        <v>0.19900000000000001</v>
      </c>
      <c r="H512">
        <v>-9</v>
      </c>
      <c r="I512">
        <v>-9</v>
      </c>
      <c r="K512">
        <v>236</v>
      </c>
      <c r="L512">
        <f>adjuU!K512-K512</f>
        <v>77</v>
      </c>
      <c r="M512">
        <f>MAX(adjuU!K512,J512)</f>
        <v>313</v>
      </c>
      <c r="N512">
        <v>520</v>
      </c>
      <c r="O512">
        <v>0.54</v>
      </c>
      <c r="P512">
        <v>0.8</v>
      </c>
      <c r="Q512">
        <v>0.4</v>
      </c>
      <c r="R512">
        <v>1.5</v>
      </c>
      <c r="S512">
        <v>145</v>
      </c>
      <c r="T512">
        <v>10</v>
      </c>
      <c r="U512">
        <v>292.89999999999998</v>
      </c>
      <c r="V512">
        <f t="shared" si="7"/>
        <v>1.9899999999999978</v>
      </c>
      <c r="W512">
        <v>2</v>
      </c>
      <c r="X512">
        <v>0</v>
      </c>
      <c r="Y512">
        <v>0</v>
      </c>
      <c r="Z512">
        <v>85</v>
      </c>
      <c r="AA512">
        <v>1011</v>
      </c>
      <c r="AB512">
        <v>1</v>
      </c>
      <c r="AC512" t="s">
        <v>0</v>
      </c>
      <c r="AD512" t="s">
        <v>1</v>
      </c>
    </row>
    <row r="513" spans="1:30" x14ac:dyDescent="0.25">
      <c r="A513">
        <v>21</v>
      </c>
      <c r="B513">
        <v>12</v>
      </c>
      <c r="C513">
        <v>22</v>
      </c>
      <c r="D513">
        <v>356</v>
      </c>
      <c r="E513">
        <v>8</v>
      </c>
      <c r="F513">
        <v>60.6</v>
      </c>
      <c r="G513">
        <v>0.58399999999999996</v>
      </c>
      <c r="H513">
        <v>0.85899999999999999</v>
      </c>
      <c r="I513">
        <v>5.0000000000000001E-3</v>
      </c>
      <c r="J513">
        <v>377</v>
      </c>
      <c r="K513">
        <v>1071</v>
      </c>
      <c r="M513">
        <f>MAX(adjuU!K513,J513)</f>
        <v>1071</v>
      </c>
      <c r="N513">
        <v>-296.2</v>
      </c>
      <c r="O513">
        <v>0.54</v>
      </c>
      <c r="P513">
        <v>0.8</v>
      </c>
      <c r="Q513">
        <v>0.24</v>
      </c>
      <c r="R513">
        <v>4.0999999999999996</v>
      </c>
      <c r="S513">
        <v>90</v>
      </c>
      <c r="T513">
        <v>10</v>
      </c>
      <c r="U513">
        <v>296.60000000000002</v>
      </c>
      <c r="V513">
        <f t="shared" si="7"/>
        <v>2.3600000000000021</v>
      </c>
      <c r="W513">
        <v>2</v>
      </c>
      <c r="X513">
        <v>0</v>
      </c>
      <c r="Y513">
        <v>0</v>
      </c>
      <c r="Z513">
        <v>73</v>
      </c>
      <c r="AA513">
        <v>1011</v>
      </c>
      <c r="AB513">
        <v>1</v>
      </c>
      <c r="AC513" t="s">
        <v>0</v>
      </c>
      <c r="AD513" t="s">
        <v>1</v>
      </c>
    </row>
    <row r="514" spans="1:30" x14ac:dyDescent="0.25">
      <c r="A514">
        <v>21</v>
      </c>
      <c r="B514">
        <v>12</v>
      </c>
      <c r="C514">
        <v>22</v>
      </c>
      <c r="D514">
        <v>356</v>
      </c>
      <c r="E514">
        <v>9</v>
      </c>
      <c r="F514">
        <v>122.1</v>
      </c>
      <c r="G514">
        <v>0.41399999999999998</v>
      </c>
      <c r="H514">
        <v>1.109</v>
      </c>
      <c r="I514">
        <v>5.0000000000000001E-3</v>
      </c>
      <c r="J514">
        <v>403</v>
      </c>
      <c r="K514">
        <v>667</v>
      </c>
      <c r="M514">
        <f>MAX(adjuU!K514,J514)</f>
        <v>667</v>
      </c>
      <c r="N514">
        <v>-52.5</v>
      </c>
      <c r="O514">
        <v>0.54</v>
      </c>
      <c r="P514">
        <v>0.8</v>
      </c>
      <c r="Q514">
        <v>0.18</v>
      </c>
      <c r="R514">
        <v>2.6</v>
      </c>
      <c r="S514">
        <v>72</v>
      </c>
      <c r="T514">
        <v>10</v>
      </c>
      <c r="U514">
        <v>299</v>
      </c>
      <c r="V514">
        <f t="shared" si="7"/>
        <v>2.6</v>
      </c>
      <c r="W514">
        <v>2</v>
      </c>
      <c r="X514">
        <v>0</v>
      </c>
      <c r="Y514">
        <v>0</v>
      </c>
      <c r="Z514">
        <v>69</v>
      </c>
      <c r="AA514">
        <v>1012</v>
      </c>
      <c r="AB514">
        <v>1</v>
      </c>
      <c r="AC514" t="s">
        <v>0</v>
      </c>
      <c r="AD514" t="s">
        <v>1</v>
      </c>
    </row>
    <row r="515" spans="1:30" x14ac:dyDescent="0.25">
      <c r="A515">
        <v>21</v>
      </c>
      <c r="B515">
        <v>12</v>
      </c>
      <c r="C515">
        <v>22</v>
      </c>
      <c r="D515">
        <v>356</v>
      </c>
      <c r="E515">
        <v>10</v>
      </c>
      <c r="F515">
        <v>176.8</v>
      </c>
      <c r="G515">
        <v>0.42699999999999999</v>
      </c>
      <c r="H515">
        <v>1.4930000000000001</v>
      </c>
      <c r="I515">
        <v>5.0000000000000001E-3</v>
      </c>
      <c r="J515">
        <v>681</v>
      </c>
      <c r="K515">
        <v>669</v>
      </c>
      <c r="M515">
        <f>MAX(adjuU!K515,J515)</f>
        <v>681</v>
      </c>
      <c r="N515">
        <v>-39.700000000000003</v>
      </c>
      <c r="O515">
        <v>0.54</v>
      </c>
      <c r="P515">
        <v>0.8</v>
      </c>
      <c r="Q515">
        <v>0.17</v>
      </c>
      <c r="R515">
        <v>2.6</v>
      </c>
      <c r="S515">
        <v>106</v>
      </c>
      <c r="T515">
        <v>10</v>
      </c>
      <c r="U515">
        <v>300.39999999999998</v>
      </c>
      <c r="V515">
        <f t="shared" ref="V515:V578" si="8">(U515-273)/10</f>
        <v>2.7399999999999975</v>
      </c>
      <c r="W515">
        <v>2</v>
      </c>
      <c r="X515">
        <v>0</v>
      </c>
      <c r="Y515">
        <v>0</v>
      </c>
      <c r="Z515">
        <v>49</v>
      </c>
      <c r="AA515">
        <v>1012</v>
      </c>
      <c r="AB515">
        <v>3</v>
      </c>
      <c r="AC515" t="s">
        <v>0</v>
      </c>
      <c r="AD515" t="s">
        <v>1</v>
      </c>
    </row>
    <row r="516" spans="1:30" x14ac:dyDescent="0.25">
      <c r="A516">
        <v>21</v>
      </c>
      <c r="B516">
        <v>12</v>
      </c>
      <c r="C516">
        <v>22</v>
      </c>
      <c r="D516">
        <v>356</v>
      </c>
      <c r="E516">
        <v>11</v>
      </c>
      <c r="F516">
        <v>217.8</v>
      </c>
      <c r="G516">
        <v>0.435</v>
      </c>
      <c r="H516">
        <v>1.8140000000000001</v>
      </c>
      <c r="I516">
        <v>5.0000000000000001E-3</v>
      </c>
      <c r="J516">
        <v>990</v>
      </c>
      <c r="K516">
        <v>688</v>
      </c>
      <c r="M516">
        <f>MAX(adjuU!K516,J516)</f>
        <v>990</v>
      </c>
      <c r="N516">
        <v>-34</v>
      </c>
      <c r="O516">
        <v>0.54</v>
      </c>
      <c r="P516">
        <v>0.8</v>
      </c>
      <c r="Q516">
        <v>0.16</v>
      </c>
      <c r="R516">
        <v>2.6</v>
      </c>
      <c r="S516">
        <v>115</v>
      </c>
      <c r="T516">
        <v>10</v>
      </c>
      <c r="U516">
        <v>301.39999999999998</v>
      </c>
      <c r="V516">
        <f t="shared" si="8"/>
        <v>2.8399999999999976</v>
      </c>
      <c r="W516">
        <v>2</v>
      </c>
      <c r="X516">
        <v>0</v>
      </c>
      <c r="Y516">
        <v>0</v>
      </c>
      <c r="Z516">
        <v>33</v>
      </c>
      <c r="AA516">
        <v>1012</v>
      </c>
      <c r="AB516">
        <v>3</v>
      </c>
      <c r="AC516" t="s">
        <v>0</v>
      </c>
      <c r="AD516" t="s">
        <v>1</v>
      </c>
    </row>
    <row r="517" spans="1:30" x14ac:dyDescent="0.25">
      <c r="A517">
        <v>21</v>
      </c>
      <c r="B517">
        <v>12</v>
      </c>
      <c r="C517">
        <v>22</v>
      </c>
      <c r="D517">
        <v>356</v>
      </c>
      <c r="E517">
        <v>12</v>
      </c>
      <c r="F517">
        <v>243</v>
      </c>
      <c r="G517">
        <v>0.56100000000000005</v>
      </c>
      <c r="H517">
        <v>2.0059999999999998</v>
      </c>
      <c r="I517">
        <v>6.0000000000000001E-3</v>
      </c>
      <c r="J517">
        <v>1202</v>
      </c>
      <c r="K517">
        <v>1008</v>
      </c>
      <c r="M517">
        <f>MAX(adjuU!K517,J517)</f>
        <v>1202</v>
      </c>
      <c r="N517">
        <v>-65.7</v>
      </c>
      <c r="O517">
        <v>0.54</v>
      </c>
      <c r="P517">
        <v>0.8</v>
      </c>
      <c r="Q517">
        <v>0.16</v>
      </c>
      <c r="R517">
        <v>3.6</v>
      </c>
      <c r="S517">
        <v>136</v>
      </c>
      <c r="T517">
        <v>10</v>
      </c>
      <c r="U517">
        <v>303.5</v>
      </c>
      <c r="V517">
        <f t="shared" si="8"/>
        <v>3.05</v>
      </c>
      <c r="W517">
        <v>2</v>
      </c>
      <c r="X517">
        <v>0</v>
      </c>
      <c r="Y517">
        <v>0</v>
      </c>
      <c r="Z517">
        <v>29</v>
      </c>
      <c r="AA517">
        <v>1012</v>
      </c>
      <c r="AB517">
        <v>4</v>
      </c>
      <c r="AC517" t="s">
        <v>0</v>
      </c>
      <c r="AD517" t="s">
        <v>1</v>
      </c>
    </row>
    <row r="518" spans="1:30" x14ac:dyDescent="0.25">
      <c r="A518">
        <v>21</v>
      </c>
      <c r="B518">
        <v>12</v>
      </c>
      <c r="C518">
        <v>22</v>
      </c>
      <c r="D518">
        <v>356</v>
      </c>
      <c r="E518">
        <v>13</v>
      </c>
      <c r="F518">
        <v>247.1</v>
      </c>
      <c r="G518">
        <v>0.623</v>
      </c>
      <c r="H518">
        <v>2.1150000000000002</v>
      </c>
      <c r="I518">
        <v>7.0000000000000001E-3</v>
      </c>
      <c r="J518">
        <v>1384</v>
      </c>
      <c r="K518">
        <v>1178</v>
      </c>
      <c r="M518">
        <f>MAX(adjuU!K518,J518)</f>
        <v>1384</v>
      </c>
      <c r="N518">
        <v>-88.3</v>
      </c>
      <c r="O518">
        <v>0.54</v>
      </c>
      <c r="P518">
        <v>0.8</v>
      </c>
      <c r="Q518">
        <v>0.16</v>
      </c>
      <c r="R518">
        <v>4.0999999999999996</v>
      </c>
      <c r="S518">
        <v>112</v>
      </c>
      <c r="T518">
        <v>10</v>
      </c>
      <c r="U518">
        <v>304.39999999999998</v>
      </c>
      <c r="V518">
        <f t="shared" si="8"/>
        <v>3.1399999999999979</v>
      </c>
      <c r="W518">
        <v>2</v>
      </c>
      <c r="X518">
        <v>0</v>
      </c>
      <c r="Y518">
        <v>0</v>
      </c>
      <c r="Z518">
        <v>29</v>
      </c>
      <c r="AA518">
        <v>1012</v>
      </c>
      <c r="AB518">
        <v>5</v>
      </c>
      <c r="AC518" t="s">
        <v>0</v>
      </c>
      <c r="AD518" t="s">
        <v>1</v>
      </c>
    </row>
    <row r="519" spans="1:30" x14ac:dyDescent="0.25">
      <c r="A519">
        <v>21</v>
      </c>
      <c r="B519">
        <v>12</v>
      </c>
      <c r="C519">
        <v>22</v>
      </c>
      <c r="D519">
        <v>356</v>
      </c>
      <c r="E519">
        <v>14</v>
      </c>
      <c r="F519">
        <v>255.4</v>
      </c>
      <c r="G519">
        <v>0.68600000000000005</v>
      </c>
      <c r="H519">
        <v>2.2200000000000002</v>
      </c>
      <c r="I519">
        <v>7.0000000000000001E-3</v>
      </c>
      <c r="J519">
        <v>1550</v>
      </c>
      <c r="K519">
        <v>1362</v>
      </c>
      <c r="M519">
        <f>MAX(adjuU!K519,J519)</f>
        <v>1550</v>
      </c>
      <c r="N519">
        <v>-114.1</v>
      </c>
      <c r="O519">
        <v>0.54</v>
      </c>
      <c r="P519">
        <v>0.8</v>
      </c>
      <c r="Q519">
        <v>0.16</v>
      </c>
      <c r="R519">
        <v>4.5999999999999996</v>
      </c>
      <c r="S519">
        <v>114</v>
      </c>
      <c r="T519">
        <v>10</v>
      </c>
      <c r="U519">
        <v>306.10000000000002</v>
      </c>
      <c r="V519">
        <f t="shared" si="8"/>
        <v>3.3100000000000023</v>
      </c>
      <c r="W519">
        <v>2</v>
      </c>
      <c r="X519">
        <v>0</v>
      </c>
      <c r="Y519">
        <v>0</v>
      </c>
      <c r="Z519">
        <v>23</v>
      </c>
      <c r="AA519">
        <v>1011</v>
      </c>
      <c r="AB519">
        <v>4</v>
      </c>
      <c r="AC519" t="s">
        <v>0</v>
      </c>
      <c r="AD519" t="s">
        <v>1</v>
      </c>
    </row>
    <row r="520" spans="1:30" x14ac:dyDescent="0.25">
      <c r="A520">
        <v>21</v>
      </c>
      <c r="B520">
        <v>12</v>
      </c>
      <c r="C520">
        <v>22</v>
      </c>
      <c r="D520">
        <v>356</v>
      </c>
      <c r="E520">
        <v>15</v>
      </c>
      <c r="F520">
        <v>239.4</v>
      </c>
      <c r="G520">
        <v>0.5</v>
      </c>
      <c r="H520">
        <v>2.198</v>
      </c>
      <c r="I520">
        <v>6.0000000000000001E-3</v>
      </c>
      <c r="J520">
        <v>1603</v>
      </c>
      <c r="K520">
        <v>885</v>
      </c>
      <c r="M520">
        <f>MAX(adjuU!K520,J520)</f>
        <v>1603</v>
      </c>
      <c r="N520">
        <v>-47.1</v>
      </c>
      <c r="O520">
        <v>0.54</v>
      </c>
      <c r="P520">
        <v>0.8</v>
      </c>
      <c r="Q520">
        <v>0.16</v>
      </c>
      <c r="R520">
        <v>3.1</v>
      </c>
      <c r="S520">
        <v>70</v>
      </c>
      <c r="T520">
        <v>10</v>
      </c>
      <c r="U520">
        <v>305.39999999999998</v>
      </c>
      <c r="V520">
        <f t="shared" si="8"/>
        <v>3.2399999999999975</v>
      </c>
      <c r="W520">
        <v>2</v>
      </c>
      <c r="X520">
        <v>0</v>
      </c>
      <c r="Y520">
        <v>0</v>
      </c>
      <c r="Z520">
        <v>25</v>
      </c>
      <c r="AA520">
        <v>1011</v>
      </c>
      <c r="AB520">
        <v>4</v>
      </c>
      <c r="AC520" t="s">
        <v>0</v>
      </c>
      <c r="AD520" t="s">
        <v>1</v>
      </c>
    </row>
    <row r="521" spans="1:30" x14ac:dyDescent="0.25">
      <c r="A521">
        <v>21</v>
      </c>
      <c r="B521">
        <v>12</v>
      </c>
      <c r="C521">
        <v>22</v>
      </c>
      <c r="D521">
        <v>356</v>
      </c>
      <c r="E521">
        <v>16</v>
      </c>
      <c r="F521">
        <v>210.7</v>
      </c>
      <c r="G521">
        <v>0.94799999999999995</v>
      </c>
      <c r="H521">
        <v>2.129</v>
      </c>
      <c r="I521">
        <v>5.0000000000000001E-3</v>
      </c>
      <c r="J521">
        <v>1655</v>
      </c>
      <c r="K521">
        <v>2213</v>
      </c>
      <c r="M521">
        <f>MAX(adjuU!K521,J521)</f>
        <v>2213</v>
      </c>
      <c r="N521">
        <v>-364.2</v>
      </c>
      <c r="O521">
        <v>0.54</v>
      </c>
      <c r="P521">
        <v>0.8</v>
      </c>
      <c r="Q521">
        <v>0.16</v>
      </c>
      <c r="R521">
        <v>6.7</v>
      </c>
      <c r="S521">
        <v>74</v>
      </c>
      <c r="T521">
        <v>10</v>
      </c>
      <c r="U521">
        <v>303.39999999999998</v>
      </c>
      <c r="V521">
        <f t="shared" si="8"/>
        <v>3.0399999999999978</v>
      </c>
      <c r="W521">
        <v>2</v>
      </c>
      <c r="X521">
        <v>0</v>
      </c>
      <c r="Y521">
        <v>0</v>
      </c>
      <c r="Z521">
        <v>42</v>
      </c>
      <c r="AA521">
        <v>1011</v>
      </c>
      <c r="AB521">
        <v>3</v>
      </c>
      <c r="AC521" t="s">
        <v>0</v>
      </c>
      <c r="AD521" t="s">
        <v>1</v>
      </c>
    </row>
    <row r="522" spans="1:30" x14ac:dyDescent="0.25">
      <c r="A522">
        <v>21</v>
      </c>
      <c r="B522">
        <v>12</v>
      </c>
      <c r="C522">
        <v>22</v>
      </c>
      <c r="D522">
        <v>356</v>
      </c>
      <c r="E522">
        <v>17</v>
      </c>
      <c r="F522">
        <v>165.2</v>
      </c>
      <c r="G522">
        <v>0.877</v>
      </c>
      <c r="H522">
        <v>1.9910000000000001</v>
      </c>
      <c r="I522">
        <v>5.0000000000000001E-3</v>
      </c>
      <c r="J522">
        <v>1725</v>
      </c>
      <c r="K522">
        <v>1984</v>
      </c>
      <c r="M522">
        <f>MAX(adjuU!K522,J522)</f>
        <v>1984</v>
      </c>
      <c r="N522">
        <v>-367.6</v>
      </c>
      <c r="O522">
        <v>0.54</v>
      </c>
      <c r="P522">
        <v>0.8</v>
      </c>
      <c r="Q522">
        <v>0.17</v>
      </c>
      <c r="R522">
        <v>6.2</v>
      </c>
      <c r="S522">
        <v>75</v>
      </c>
      <c r="T522">
        <v>10</v>
      </c>
      <c r="U522">
        <v>302.89999999999998</v>
      </c>
      <c r="V522">
        <f t="shared" si="8"/>
        <v>2.9899999999999975</v>
      </c>
      <c r="W522">
        <v>2</v>
      </c>
      <c r="X522">
        <v>0</v>
      </c>
      <c r="Y522">
        <v>0</v>
      </c>
      <c r="Z522">
        <v>42</v>
      </c>
      <c r="AA522">
        <v>1011</v>
      </c>
      <c r="AB522">
        <v>1</v>
      </c>
      <c r="AC522" t="s">
        <v>0</v>
      </c>
      <c r="AD522" t="s">
        <v>1</v>
      </c>
    </row>
    <row r="523" spans="1:30" x14ac:dyDescent="0.25">
      <c r="A523">
        <v>21</v>
      </c>
      <c r="B523">
        <v>12</v>
      </c>
      <c r="C523">
        <v>22</v>
      </c>
      <c r="D523">
        <v>356</v>
      </c>
      <c r="E523">
        <v>18</v>
      </c>
      <c r="F523">
        <v>110.5</v>
      </c>
      <c r="G523">
        <v>0.93500000000000005</v>
      </c>
      <c r="H523">
        <v>1.756</v>
      </c>
      <c r="I523">
        <v>5.0000000000000001E-3</v>
      </c>
      <c r="J523">
        <v>1769</v>
      </c>
      <c r="K523">
        <v>2164</v>
      </c>
      <c r="M523">
        <f>MAX(adjuU!K523,J523)</f>
        <v>2164</v>
      </c>
      <c r="N523">
        <v>-666.9</v>
      </c>
      <c r="O523">
        <v>0.54</v>
      </c>
      <c r="P523">
        <v>0.8</v>
      </c>
      <c r="Q523">
        <v>0.19</v>
      </c>
      <c r="R523">
        <v>6.7</v>
      </c>
      <c r="S523">
        <v>75</v>
      </c>
      <c r="T523">
        <v>10</v>
      </c>
      <c r="U523">
        <v>302.10000000000002</v>
      </c>
      <c r="V523">
        <f t="shared" si="8"/>
        <v>2.9100000000000024</v>
      </c>
      <c r="W523">
        <v>2</v>
      </c>
      <c r="X523">
        <v>0</v>
      </c>
      <c r="Y523">
        <v>0</v>
      </c>
      <c r="Z523">
        <v>38</v>
      </c>
      <c r="AA523">
        <v>1011</v>
      </c>
      <c r="AB523">
        <v>1</v>
      </c>
      <c r="AC523" t="s">
        <v>0</v>
      </c>
      <c r="AD523" t="s">
        <v>1</v>
      </c>
    </row>
    <row r="524" spans="1:30" x14ac:dyDescent="0.25">
      <c r="A524">
        <v>21</v>
      </c>
      <c r="B524">
        <v>12</v>
      </c>
      <c r="C524">
        <v>22</v>
      </c>
      <c r="D524">
        <v>356</v>
      </c>
      <c r="E524">
        <v>19</v>
      </c>
      <c r="F524">
        <v>46.6</v>
      </c>
      <c r="G524">
        <v>0.79100000000000004</v>
      </c>
      <c r="H524">
        <v>1.321</v>
      </c>
      <c r="I524">
        <v>5.0000000000000001E-3</v>
      </c>
      <c r="J524">
        <v>1786</v>
      </c>
      <c r="K524">
        <v>1723</v>
      </c>
      <c r="M524">
        <f>MAX(adjuU!K524,J524)</f>
        <v>1786</v>
      </c>
      <c r="N524">
        <v>-959.3</v>
      </c>
      <c r="O524">
        <v>0.54</v>
      </c>
      <c r="P524">
        <v>0.8</v>
      </c>
      <c r="Q524">
        <v>0.26</v>
      </c>
      <c r="R524">
        <v>5.7</v>
      </c>
      <c r="S524">
        <v>66</v>
      </c>
      <c r="T524">
        <v>10</v>
      </c>
      <c r="U524">
        <v>301.5</v>
      </c>
      <c r="V524">
        <f t="shared" si="8"/>
        <v>2.85</v>
      </c>
      <c r="W524">
        <v>2</v>
      </c>
      <c r="X524">
        <v>0</v>
      </c>
      <c r="Y524">
        <v>0</v>
      </c>
      <c r="Z524">
        <v>41</v>
      </c>
      <c r="AA524">
        <v>1012</v>
      </c>
      <c r="AB524">
        <v>0</v>
      </c>
      <c r="AC524" t="s">
        <v>0</v>
      </c>
      <c r="AD524" t="s">
        <v>1</v>
      </c>
    </row>
    <row r="525" spans="1:30" x14ac:dyDescent="0.25">
      <c r="A525">
        <v>21</v>
      </c>
      <c r="B525">
        <v>12</v>
      </c>
      <c r="C525">
        <v>22</v>
      </c>
      <c r="D525">
        <v>356</v>
      </c>
      <c r="E525">
        <v>20</v>
      </c>
      <c r="F525">
        <v>-29.5</v>
      </c>
      <c r="G525">
        <v>0.54300000000000004</v>
      </c>
      <c r="H525">
        <v>-9</v>
      </c>
      <c r="I525">
        <v>-9</v>
      </c>
      <c r="K525">
        <v>1039</v>
      </c>
      <c r="L525">
        <f>adjuU!K525-K525</f>
        <v>174</v>
      </c>
      <c r="M525">
        <f>MAX(adjuU!K525,J525)</f>
        <v>1213</v>
      </c>
      <c r="N525">
        <v>489.6</v>
      </c>
      <c r="O525">
        <v>0.54</v>
      </c>
      <c r="P525">
        <v>0.8</v>
      </c>
      <c r="Q525">
        <v>0.48</v>
      </c>
      <c r="R525">
        <v>4.0999999999999996</v>
      </c>
      <c r="S525">
        <v>46</v>
      </c>
      <c r="T525">
        <v>10</v>
      </c>
      <c r="U525">
        <v>299.60000000000002</v>
      </c>
      <c r="V525">
        <f t="shared" si="8"/>
        <v>2.6600000000000024</v>
      </c>
      <c r="W525">
        <v>2</v>
      </c>
      <c r="X525">
        <v>0</v>
      </c>
      <c r="Y525">
        <v>0</v>
      </c>
      <c r="Z525">
        <v>44</v>
      </c>
      <c r="AA525">
        <v>1012</v>
      </c>
      <c r="AB525">
        <v>0</v>
      </c>
      <c r="AC525" t="s">
        <v>0</v>
      </c>
      <c r="AD525" t="s">
        <v>1</v>
      </c>
    </row>
    <row r="526" spans="1:30" x14ac:dyDescent="0.25">
      <c r="A526">
        <v>21</v>
      </c>
      <c r="B526">
        <v>12</v>
      </c>
      <c r="C526">
        <v>22</v>
      </c>
      <c r="D526">
        <v>356</v>
      </c>
      <c r="E526">
        <v>21</v>
      </c>
      <c r="F526">
        <v>-48</v>
      </c>
      <c r="G526">
        <v>0.44800000000000001</v>
      </c>
      <c r="H526">
        <v>-9</v>
      </c>
      <c r="I526">
        <v>-9</v>
      </c>
      <c r="K526">
        <v>734</v>
      </c>
      <c r="L526">
        <f>adjuU!K526-K526</f>
        <v>216</v>
      </c>
      <c r="M526">
        <f>MAX(adjuU!K526,J526)</f>
        <v>950</v>
      </c>
      <c r="N526">
        <v>169.2</v>
      </c>
      <c r="O526">
        <v>0.54</v>
      </c>
      <c r="P526">
        <v>0.8</v>
      </c>
      <c r="Q526">
        <v>1</v>
      </c>
      <c r="R526">
        <v>3.6</v>
      </c>
      <c r="S526">
        <v>88</v>
      </c>
      <c r="T526">
        <v>10</v>
      </c>
      <c r="U526">
        <v>297.60000000000002</v>
      </c>
      <c r="V526">
        <f t="shared" si="8"/>
        <v>2.4600000000000022</v>
      </c>
      <c r="W526">
        <v>2</v>
      </c>
      <c r="X526">
        <v>0</v>
      </c>
      <c r="Y526">
        <v>0</v>
      </c>
      <c r="Z526">
        <v>52</v>
      </c>
      <c r="AA526">
        <v>1013</v>
      </c>
      <c r="AB526">
        <v>0</v>
      </c>
      <c r="AC526" t="s">
        <v>0</v>
      </c>
      <c r="AD526" t="s">
        <v>1</v>
      </c>
    </row>
    <row r="527" spans="1:30" x14ac:dyDescent="0.25">
      <c r="A527">
        <v>21</v>
      </c>
      <c r="B527">
        <v>12</v>
      </c>
      <c r="C527">
        <v>22</v>
      </c>
      <c r="D527">
        <v>356</v>
      </c>
      <c r="E527">
        <v>22</v>
      </c>
      <c r="F527">
        <v>-30.6</v>
      </c>
      <c r="G527">
        <v>0.28499999999999998</v>
      </c>
      <c r="H527">
        <v>-9</v>
      </c>
      <c r="I527">
        <v>-9</v>
      </c>
      <c r="K527">
        <v>387</v>
      </c>
      <c r="L527">
        <f>adjuU!K527-K527</f>
        <v>199</v>
      </c>
      <c r="M527">
        <f>MAX(adjuU!K527,J527)</f>
        <v>586</v>
      </c>
      <c r="N527">
        <v>68.099999999999994</v>
      </c>
      <c r="O527">
        <v>0.54</v>
      </c>
      <c r="P527">
        <v>0.8</v>
      </c>
      <c r="Q527">
        <v>1</v>
      </c>
      <c r="R527">
        <v>2.6</v>
      </c>
      <c r="S527">
        <v>87</v>
      </c>
      <c r="T527">
        <v>10</v>
      </c>
      <c r="U527">
        <v>296.60000000000002</v>
      </c>
      <c r="V527">
        <f t="shared" si="8"/>
        <v>2.3600000000000021</v>
      </c>
      <c r="W527">
        <v>2</v>
      </c>
      <c r="X527">
        <v>0</v>
      </c>
      <c r="Y527">
        <v>0</v>
      </c>
      <c r="Z527">
        <v>56</v>
      </c>
      <c r="AA527">
        <v>1013</v>
      </c>
      <c r="AB527">
        <v>0</v>
      </c>
      <c r="AC527" t="s">
        <v>0</v>
      </c>
      <c r="AD527" t="s">
        <v>1</v>
      </c>
    </row>
    <row r="528" spans="1:30" x14ac:dyDescent="0.25">
      <c r="A528">
        <v>21</v>
      </c>
      <c r="B528">
        <v>12</v>
      </c>
      <c r="C528">
        <v>22</v>
      </c>
      <c r="D528">
        <v>356</v>
      </c>
      <c r="E528">
        <v>23</v>
      </c>
      <c r="F528">
        <v>-17.399999999999999</v>
      </c>
      <c r="G528">
        <v>0.161</v>
      </c>
      <c r="H528">
        <v>-9</v>
      </c>
      <c r="I528">
        <v>-9</v>
      </c>
      <c r="K528">
        <v>167</v>
      </c>
      <c r="L528">
        <f>adjuU!K528-K528</f>
        <v>241</v>
      </c>
      <c r="M528">
        <f>MAX(adjuU!K528,J528)</f>
        <v>408</v>
      </c>
      <c r="N528">
        <v>21.9</v>
      </c>
      <c r="O528">
        <v>0.54</v>
      </c>
      <c r="P528">
        <v>0.8</v>
      </c>
      <c r="Q528">
        <v>1</v>
      </c>
      <c r="R528">
        <v>2.1</v>
      </c>
      <c r="S528">
        <v>67</v>
      </c>
      <c r="T528">
        <v>10</v>
      </c>
      <c r="U528">
        <v>296.39999999999998</v>
      </c>
      <c r="V528">
        <f t="shared" si="8"/>
        <v>2.3399999999999976</v>
      </c>
      <c r="W528">
        <v>2</v>
      </c>
      <c r="X528">
        <v>0</v>
      </c>
      <c r="Y528">
        <v>0</v>
      </c>
      <c r="Z528">
        <v>57</v>
      </c>
      <c r="AA528">
        <v>1014</v>
      </c>
      <c r="AB528">
        <v>0</v>
      </c>
      <c r="AC528" t="s">
        <v>0</v>
      </c>
      <c r="AD528" t="s">
        <v>1</v>
      </c>
    </row>
    <row r="529" spans="1:30" x14ac:dyDescent="0.25">
      <c r="A529">
        <v>21</v>
      </c>
      <c r="B529">
        <v>12</v>
      </c>
      <c r="C529">
        <v>22</v>
      </c>
      <c r="D529">
        <v>356</v>
      </c>
      <c r="E529">
        <v>24</v>
      </c>
      <c r="F529">
        <v>-8</v>
      </c>
      <c r="G529">
        <v>0.10299999999999999</v>
      </c>
      <c r="H529">
        <v>-9</v>
      </c>
      <c r="I529">
        <v>-9</v>
      </c>
      <c r="K529">
        <v>80</v>
      </c>
      <c r="L529">
        <f>adjuU!K529-K529</f>
        <v>162</v>
      </c>
      <c r="M529">
        <f>MAX(adjuU!K529,J529)</f>
        <v>242</v>
      </c>
      <c r="N529">
        <v>12.3</v>
      </c>
      <c r="O529">
        <v>0.54</v>
      </c>
      <c r="P529">
        <v>0.8</v>
      </c>
      <c r="Q529">
        <v>1</v>
      </c>
      <c r="R529">
        <v>1.5</v>
      </c>
      <c r="S529">
        <v>108</v>
      </c>
      <c r="T529">
        <v>10</v>
      </c>
      <c r="U529">
        <v>294.2</v>
      </c>
      <c r="V529">
        <f t="shared" si="8"/>
        <v>2.1199999999999988</v>
      </c>
      <c r="W529">
        <v>2</v>
      </c>
      <c r="X529">
        <v>0</v>
      </c>
      <c r="Y529">
        <v>0</v>
      </c>
      <c r="Z529">
        <v>65</v>
      </c>
      <c r="AA529">
        <v>1014</v>
      </c>
      <c r="AB529">
        <v>0</v>
      </c>
      <c r="AC529" t="s">
        <v>0</v>
      </c>
      <c r="AD529" t="s">
        <v>1</v>
      </c>
    </row>
    <row r="530" spans="1:30" x14ac:dyDescent="0.25">
      <c r="A530">
        <v>21</v>
      </c>
      <c r="B530">
        <v>12</v>
      </c>
      <c r="C530">
        <v>23</v>
      </c>
      <c r="D530">
        <v>357</v>
      </c>
      <c r="E530">
        <v>1</v>
      </c>
      <c r="F530">
        <v>-30.7</v>
      </c>
      <c r="G530">
        <v>0.28399999999999997</v>
      </c>
      <c r="H530">
        <v>-9</v>
      </c>
      <c r="I530">
        <v>-9</v>
      </c>
      <c r="K530">
        <v>364</v>
      </c>
      <c r="L530">
        <f>adjuU!K530-K530</f>
        <v>200</v>
      </c>
      <c r="M530">
        <f>MAX(adjuU!K530,J530)</f>
        <v>564</v>
      </c>
      <c r="N530">
        <v>67.599999999999994</v>
      </c>
      <c r="O530">
        <v>0.54</v>
      </c>
      <c r="P530">
        <v>0.8</v>
      </c>
      <c r="Q530">
        <v>1</v>
      </c>
      <c r="R530">
        <v>2.6</v>
      </c>
      <c r="S530">
        <v>89</v>
      </c>
      <c r="T530">
        <v>10</v>
      </c>
      <c r="U530">
        <v>295.2</v>
      </c>
      <c r="V530">
        <f t="shared" si="8"/>
        <v>2.2199999999999989</v>
      </c>
      <c r="W530">
        <v>2</v>
      </c>
      <c r="X530">
        <v>0</v>
      </c>
      <c r="Y530">
        <v>0</v>
      </c>
      <c r="Z530">
        <v>65</v>
      </c>
      <c r="AA530">
        <v>1013</v>
      </c>
      <c r="AB530">
        <v>0</v>
      </c>
      <c r="AC530" t="s">
        <v>0</v>
      </c>
      <c r="AD530" t="s">
        <v>1</v>
      </c>
    </row>
    <row r="531" spans="1:30" x14ac:dyDescent="0.25">
      <c r="A531">
        <v>21</v>
      </c>
      <c r="B531">
        <v>12</v>
      </c>
      <c r="C531">
        <v>23</v>
      </c>
      <c r="D531">
        <v>357</v>
      </c>
      <c r="E531">
        <v>2</v>
      </c>
      <c r="F531">
        <v>-16.8</v>
      </c>
      <c r="G531">
        <v>0.155</v>
      </c>
      <c r="H531">
        <v>-9</v>
      </c>
      <c r="I531">
        <v>-9</v>
      </c>
      <c r="K531">
        <v>156</v>
      </c>
      <c r="L531">
        <f>adjuU!K531-K531</f>
        <v>251</v>
      </c>
      <c r="M531">
        <f>MAX(adjuU!K531,J531)</f>
        <v>407</v>
      </c>
      <c r="N531">
        <v>19.899999999999999</v>
      </c>
      <c r="O531">
        <v>0.54</v>
      </c>
      <c r="P531">
        <v>0.8</v>
      </c>
      <c r="Q531">
        <v>1</v>
      </c>
      <c r="R531">
        <v>2.1</v>
      </c>
      <c r="S531">
        <v>140</v>
      </c>
      <c r="T531">
        <v>10</v>
      </c>
      <c r="U531">
        <v>293.8</v>
      </c>
      <c r="V531">
        <f t="shared" si="8"/>
        <v>2.080000000000001</v>
      </c>
      <c r="W531">
        <v>2</v>
      </c>
      <c r="X531">
        <v>0</v>
      </c>
      <c r="Y531">
        <v>0</v>
      </c>
      <c r="Z531">
        <v>71</v>
      </c>
      <c r="AA531">
        <v>1013</v>
      </c>
      <c r="AB531">
        <v>0</v>
      </c>
      <c r="AC531" t="s">
        <v>0</v>
      </c>
      <c r="AD531" t="s">
        <v>1</v>
      </c>
    </row>
    <row r="532" spans="1:30" x14ac:dyDescent="0.25">
      <c r="A532">
        <v>21</v>
      </c>
      <c r="B532">
        <v>12</v>
      </c>
      <c r="C532">
        <v>23</v>
      </c>
      <c r="D532">
        <v>357</v>
      </c>
      <c r="E532">
        <v>3</v>
      </c>
      <c r="F532">
        <v>-40.200000000000003</v>
      </c>
      <c r="G532">
        <v>0.36899999999999999</v>
      </c>
      <c r="H532">
        <v>-9</v>
      </c>
      <c r="I532">
        <v>-9</v>
      </c>
      <c r="K532">
        <v>538</v>
      </c>
      <c r="L532">
        <f>adjuU!K532-K532</f>
        <v>204</v>
      </c>
      <c r="M532">
        <f>MAX(adjuU!K532,J532)</f>
        <v>742</v>
      </c>
      <c r="N532">
        <v>113</v>
      </c>
      <c r="O532">
        <v>0.54</v>
      </c>
      <c r="P532">
        <v>0.8</v>
      </c>
      <c r="Q532">
        <v>1</v>
      </c>
      <c r="R532">
        <v>3.1</v>
      </c>
      <c r="S532">
        <v>139</v>
      </c>
      <c r="T532">
        <v>10</v>
      </c>
      <c r="U532">
        <v>293</v>
      </c>
      <c r="V532">
        <f t="shared" si="8"/>
        <v>2</v>
      </c>
      <c r="W532">
        <v>2</v>
      </c>
      <c r="X532">
        <v>0</v>
      </c>
      <c r="Y532">
        <v>0</v>
      </c>
      <c r="Z532">
        <v>77</v>
      </c>
      <c r="AA532">
        <v>1013</v>
      </c>
      <c r="AB532">
        <v>0</v>
      </c>
      <c r="AC532" t="s">
        <v>0</v>
      </c>
      <c r="AD532" t="s">
        <v>1</v>
      </c>
    </row>
    <row r="533" spans="1:30" x14ac:dyDescent="0.25">
      <c r="A533">
        <v>21</v>
      </c>
      <c r="B533">
        <v>12</v>
      </c>
      <c r="C533">
        <v>23</v>
      </c>
      <c r="D533">
        <v>357</v>
      </c>
      <c r="E533">
        <v>4</v>
      </c>
      <c r="F533">
        <v>-30.8</v>
      </c>
      <c r="G533">
        <v>0.28399999999999997</v>
      </c>
      <c r="H533">
        <v>-9</v>
      </c>
      <c r="I533">
        <v>-9</v>
      </c>
      <c r="K533">
        <v>367</v>
      </c>
      <c r="L533">
        <f>adjuU!K533-K533</f>
        <v>201</v>
      </c>
      <c r="M533">
        <f>MAX(adjuU!K533,J533)</f>
        <v>568</v>
      </c>
      <c r="N533">
        <v>67</v>
      </c>
      <c r="O533">
        <v>0.54</v>
      </c>
      <c r="P533">
        <v>0.8</v>
      </c>
      <c r="Q533">
        <v>1</v>
      </c>
      <c r="R533">
        <v>2.6</v>
      </c>
      <c r="S533">
        <v>140</v>
      </c>
      <c r="T533">
        <v>10</v>
      </c>
      <c r="U533">
        <v>292.39999999999998</v>
      </c>
      <c r="V533">
        <f t="shared" si="8"/>
        <v>1.9399999999999977</v>
      </c>
      <c r="W533">
        <v>2</v>
      </c>
      <c r="X533">
        <v>0</v>
      </c>
      <c r="Y533">
        <v>0</v>
      </c>
      <c r="Z533">
        <v>82</v>
      </c>
      <c r="AA533">
        <v>1013</v>
      </c>
      <c r="AB533">
        <v>1</v>
      </c>
      <c r="AC533" t="s">
        <v>0</v>
      </c>
      <c r="AD533" t="s">
        <v>1</v>
      </c>
    </row>
    <row r="534" spans="1:30" x14ac:dyDescent="0.25">
      <c r="A534">
        <v>21</v>
      </c>
      <c r="B534">
        <v>12</v>
      </c>
      <c r="C534">
        <v>23</v>
      </c>
      <c r="D534">
        <v>357</v>
      </c>
      <c r="E534">
        <v>5</v>
      </c>
      <c r="F534">
        <v>-15.7</v>
      </c>
      <c r="G534">
        <v>0.14399999999999999</v>
      </c>
      <c r="H534">
        <v>-9</v>
      </c>
      <c r="I534">
        <v>-9</v>
      </c>
      <c r="K534">
        <v>145</v>
      </c>
      <c r="L534">
        <f>adjuU!K534-K534</f>
        <v>262</v>
      </c>
      <c r="M534">
        <f>MAX(adjuU!K534,J534)</f>
        <v>407</v>
      </c>
      <c r="N534">
        <v>17.100000000000001</v>
      </c>
      <c r="O534">
        <v>0.54</v>
      </c>
      <c r="P534">
        <v>0.8</v>
      </c>
      <c r="Q534">
        <v>1</v>
      </c>
      <c r="R534">
        <v>2.1</v>
      </c>
      <c r="S534">
        <v>137</v>
      </c>
      <c r="T534">
        <v>10</v>
      </c>
      <c r="U534">
        <v>291.5</v>
      </c>
      <c r="V534">
        <f t="shared" si="8"/>
        <v>1.85</v>
      </c>
      <c r="W534">
        <v>2</v>
      </c>
      <c r="X534">
        <v>0</v>
      </c>
      <c r="Y534">
        <v>0</v>
      </c>
      <c r="Z534">
        <v>86</v>
      </c>
      <c r="AA534">
        <v>1014</v>
      </c>
      <c r="AB534">
        <v>0</v>
      </c>
      <c r="AC534" t="s">
        <v>0</v>
      </c>
      <c r="AD534" t="s">
        <v>1</v>
      </c>
    </row>
    <row r="535" spans="1:30" x14ac:dyDescent="0.25">
      <c r="A535">
        <v>21</v>
      </c>
      <c r="B535">
        <v>12</v>
      </c>
      <c r="C535">
        <v>23</v>
      </c>
      <c r="D535">
        <v>357</v>
      </c>
      <c r="E535">
        <v>6</v>
      </c>
      <c r="F535">
        <v>-8</v>
      </c>
      <c r="G535">
        <v>0.10299999999999999</v>
      </c>
      <c r="H535">
        <v>-9</v>
      </c>
      <c r="I535">
        <v>-9</v>
      </c>
      <c r="K535">
        <v>79</v>
      </c>
      <c r="L535">
        <f>adjuU!K535-K535</f>
        <v>163</v>
      </c>
      <c r="M535">
        <f>MAX(adjuU!K535,J535)</f>
        <v>242</v>
      </c>
      <c r="N535">
        <v>12.2</v>
      </c>
      <c r="O535">
        <v>0.54</v>
      </c>
      <c r="P535">
        <v>0.8</v>
      </c>
      <c r="Q535">
        <v>1</v>
      </c>
      <c r="R535">
        <v>1.5</v>
      </c>
      <c r="S535">
        <v>141</v>
      </c>
      <c r="T535">
        <v>10</v>
      </c>
      <c r="U535">
        <v>291.39999999999998</v>
      </c>
      <c r="V535">
        <f t="shared" si="8"/>
        <v>1.8399999999999976</v>
      </c>
      <c r="W535">
        <v>2</v>
      </c>
      <c r="X535">
        <v>0</v>
      </c>
      <c r="Y535">
        <v>0</v>
      </c>
      <c r="Z535">
        <v>87</v>
      </c>
      <c r="AA535">
        <v>1015</v>
      </c>
      <c r="AB535">
        <v>0</v>
      </c>
      <c r="AC535" t="s">
        <v>0</v>
      </c>
      <c r="AD535" t="s">
        <v>1</v>
      </c>
    </row>
    <row r="536" spans="1:30" x14ac:dyDescent="0.25">
      <c r="A536">
        <v>21</v>
      </c>
      <c r="B536">
        <v>12</v>
      </c>
      <c r="C536">
        <v>23</v>
      </c>
      <c r="D536">
        <v>357</v>
      </c>
      <c r="E536">
        <v>7</v>
      </c>
      <c r="F536">
        <v>-1.8</v>
      </c>
      <c r="G536">
        <v>0.106</v>
      </c>
      <c r="H536">
        <v>-9</v>
      </c>
      <c r="I536">
        <v>-9</v>
      </c>
      <c r="K536">
        <v>83</v>
      </c>
      <c r="L536">
        <f>adjuU!K536-K536</f>
        <v>53</v>
      </c>
      <c r="M536">
        <f>MAX(adjuU!K536,J536)</f>
        <v>136</v>
      </c>
      <c r="N536">
        <v>57.8</v>
      </c>
      <c r="O536">
        <v>0.54</v>
      </c>
      <c r="P536">
        <v>0.8</v>
      </c>
      <c r="Q536">
        <v>0.41</v>
      </c>
      <c r="R536">
        <v>1</v>
      </c>
      <c r="S536">
        <v>139</v>
      </c>
      <c r="T536">
        <v>10</v>
      </c>
      <c r="U536">
        <v>293.39999999999998</v>
      </c>
      <c r="V536">
        <f t="shared" si="8"/>
        <v>2.0399999999999978</v>
      </c>
      <c r="W536">
        <v>2</v>
      </c>
      <c r="X536">
        <v>0</v>
      </c>
      <c r="Y536">
        <v>0</v>
      </c>
      <c r="Z536">
        <v>82</v>
      </c>
      <c r="AA536">
        <v>1015</v>
      </c>
      <c r="AB536">
        <v>0</v>
      </c>
      <c r="AC536" t="s">
        <v>0</v>
      </c>
      <c r="AD536" t="s">
        <v>1</v>
      </c>
    </row>
    <row r="537" spans="1:30" x14ac:dyDescent="0.25">
      <c r="A537">
        <v>21</v>
      </c>
      <c r="B537">
        <v>12</v>
      </c>
      <c r="C537">
        <v>23</v>
      </c>
      <c r="D537">
        <v>357</v>
      </c>
      <c r="E537">
        <v>8</v>
      </c>
      <c r="F537">
        <v>58.1</v>
      </c>
      <c r="G537">
        <v>0.45600000000000002</v>
      </c>
      <c r="H537">
        <v>0.84499999999999997</v>
      </c>
      <c r="I537">
        <v>5.0000000000000001E-3</v>
      </c>
      <c r="J537">
        <v>376</v>
      </c>
      <c r="K537">
        <v>738</v>
      </c>
      <c r="M537">
        <f>MAX(adjuU!K537,J537)</f>
        <v>738</v>
      </c>
      <c r="N537">
        <v>-147.4</v>
      </c>
      <c r="O537">
        <v>0.54</v>
      </c>
      <c r="P537">
        <v>0.8</v>
      </c>
      <c r="Q537">
        <v>0.24</v>
      </c>
      <c r="R537">
        <v>3.1</v>
      </c>
      <c r="S537">
        <v>87</v>
      </c>
      <c r="T537">
        <v>10</v>
      </c>
      <c r="U537">
        <v>296.89999999999998</v>
      </c>
      <c r="V537">
        <f t="shared" si="8"/>
        <v>2.3899999999999979</v>
      </c>
      <c r="W537">
        <v>2</v>
      </c>
      <c r="X537">
        <v>0</v>
      </c>
      <c r="Y537">
        <v>0</v>
      </c>
      <c r="Z537">
        <v>71</v>
      </c>
      <c r="AA537">
        <v>1015</v>
      </c>
      <c r="AB537">
        <v>0</v>
      </c>
      <c r="AC537" t="s">
        <v>0</v>
      </c>
      <c r="AD537" t="s">
        <v>1</v>
      </c>
    </row>
    <row r="538" spans="1:30" x14ac:dyDescent="0.25">
      <c r="A538">
        <v>21</v>
      </c>
      <c r="B538">
        <v>12</v>
      </c>
      <c r="C538">
        <v>23</v>
      </c>
      <c r="D538">
        <v>357</v>
      </c>
      <c r="E538">
        <v>9</v>
      </c>
      <c r="F538">
        <v>121.3</v>
      </c>
      <c r="G538">
        <v>0.6</v>
      </c>
      <c r="H538">
        <v>1.1040000000000001</v>
      </c>
      <c r="I538">
        <v>6.0000000000000001E-3</v>
      </c>
      <c r="J538">
        <v>402</v>
      </c>
      <c r="K538">
        <v>1113</v>
      </c>
      <c r="M538">
        <f>MAX(adjuU!K538,J538)</f>
        <v>1113</v>
      </c>
      <c r="N538">
        <v>-160.80000000000001</v>
      </c>
      <c r="O538">
        <v>0.54</v>
      </c>
      <c r="P538">
        <v>0.8</v>
      </c>
      <c r="Q538">
        <v>0.18</v>
      </c>
      <c r="R538">
        <v>4.0999999999999996</v>
      </c>
      <c r="S538">
        <v>75</v>
      </c>
      <c r="T538">
        <v>10</v>
      </c>
      <c r="U538">
        <v>298.39999999999998</v>
      </c>
      <c r="V538">
        <f t="shared" si="8"/>
        <v>2.5399999999999978</v>
      </c>
      <c r="W538">
        <v>2</v>
      </c>
      <c r="X538">
        <v>0</v>
      </c>
      <c r="Y538">
        <v>0</v>
      </c>
      <c r="Z538">
        <v>61</v>
      </c>
      <c r="AA538">
        <v>1015</v>
      </c>
      <c r="AB538">
        <v>1</v>
      </c>
      <c r="AC538" t="s">
        <v>0</v>
      </c>
      <c r="AD538" t="s">
        <v>1</v>
      </c>
    </row>
    <row r="539" spans="1:30" x14ac:dyDescent="0.25">
      <c r="A539">
        <v>21</v>
      </c>
      <c r="B539">
        <v>12</v>
      </c>
      <c r="C539">
        <v>23</v>
      </c>
      <c r="D539">
        <v>357</v>
      </c>
      <c r="E539">
        <v>10</v>
      </c>
      <c r="F539">
        <v>176</v>
      </c>
      <c r="G539">
        <v>0.61099999999999999</v>
      </c>
      <c r="H539">
        <v>1.4870000000000001</v>
      </c>
      <c r="I539">
        <v>6.0000000000000001E-3</v>
      </c>
      <c r="J539">
        <v>677</v>
      </c>
      <c r="K539">
        <v>1145</v>
      </c>
      <c r="M539">
        <f>MAX(adjuU!K539,J539)</f>
        <v>1145</v>
      </c>
      <c r="N539">
        <v>-117.1</v>
      </c>
      <c r="O539">
        <v>0.54</v>
      </c>
      <c r="P539">
        <v>0.8</v>
      </c>
      <c r="Q539">
        <v>0.17</v>
      </c>
      <c r="R539">
        <v>4.0999999999999996</v>
      </c>
      <c r="S539">
        <v>50</v>
      </c>
      <c r="T539">
        <v>10</v>
      </c>
      <c r="U539">
        <v>299.60000000000002</v>
      </c>
      <c r="V539">
        <f t="shared" si="8"/>
        <v>2.6600000000000024</v>
      </c>
      <c r="W539">
        <v>2</v>
      </c>
      <c r="X539">
        <v>0</v>
      </c>
      <c r="Y539">
        <v>0</v>
      </c>
      <c r="Z539">
        <v>43</v>
      </c>
      <c r="AA539">
        <v>1015</v>
      </c>
      <c r="AB539">
        <v>3</v>
      </c>
      <c r="AC539" t="s">
        <v>0</v>
      </c>
      <c r="AD539" t="s">
        <v>1</v>
      </c>
    </row>
    <row r="540" spans="1:30" x14ac:dyDescent="0.25">
      <c r="A540">
        <v>21</v>
      </c>
      <c r="B540">
        <v>12</v>
      </c>
      <c r="C540">
        <v>23</v>
      </c>
      <c r="D540">
        <v>357</v>
      </c>
      <c r="E540">
        <v>11</v>
      </c>
      <c r="F540">
        <v>217.2</v>
      </c>
      <c r="G540">
        <v>0.496</v>
      </c>
      <c r="H540">
        <v>1.8049999999999999</v>
      </c>
      <c r="I540">
        <v>5.0000000000000001E-3</v>
      </c>
      <c r="J540">
        <v>983</v>
      </c>
      <c r="K540">
        <v>851</v>
      </c>
      <c r="M540">
        <f>MAX(adjuU!K540,J540)</f>
        <v>983</v>
      </c>
      <c r="N540">
        <v>-50.8</v>
      </c>
      <c r="O540">
        <v>0.54</v>
      </c>
      <c r="P540">
        <v>0.8</v>
      </c>
      <c r="Q540">
        <v>0.16</v>
      </c>
      <c r="R540">
        <v>3.1</v>
      </c>
      <c r="S540">
        <v>52</v>
      </c>
      <c r="T540">
        <v>10</v>
      </c>
      <c r="U540">
        <v>300.89999999999998</v>
      </c>
      <c r="V540">
        <f t="shared" si="8"/>
        <v>2.7899999999999978</v>
      </c>
      <c r="W540">
        <v>2</v>
      </c>
      <c r="X540">
        <v>0</v>
      </c>
      <c r="Y540">
        <v>0</v>
      </c>
      <c r="Z540">
        <v>45</v>
      </c>
      <c r="AA540">
        <v>1015</v>
      </c>
      <c r="AB540">
        <v>3</v>
      </c>
      <c r="AC540" t="s">
        <v>0</v>
      </c>
      <c r="AD540" t="s">
        <v>1</v>
      </c>
    </row>
    <row r="541" spans="1:30" x14ac:dyDescent="0.25">
      <c r="A541">
        <v>21</v>
      </c>
      <c r="B541">
        <v>12</v>
      </c>
      <c r="C541">
        <v>23</v>
      </c>
      <c r="D541">
        <v>357</v>
      </c>
      <c r="E541">
        <v>12</v>
      </c>
      <c r="F541">
        <v>245</v>
      </c>
      <c r="G541">
        <v>0.56100000000000005</v>
      </c>
      <c r="H541">
        <v>2.0059999999999998</v>
      </c>
      <c r="I541">
        <v>6.0000000000000001E-3</v>
      </c>
      <c r="J541">
        <v>1194</v>
      </c>
      <c r="K541">
        <v>1008</v>
      </c>
      <c r="M541">
        <f>MAX(adjuU!K541,J541)</f>
        <v>1194</v>
      </c>
      <c r="N541">
        <v>-65.400000000000006</v>
      </c>
      <c r="O541">
        <v>0.54</v>
      </c>
      <c r="P541">
        <v>0.8</v>
      </c>
      <c r="Q541">
        <v>0.16</v>
      </c>
      <c r="R541">
        <v>3.6</v>
      </c>
      <c r="S541">
        <v>55</v>
      </c>
      <c r="T541">
        <v>10</v>
      </c>
      <c r="U541">
        <v>301.5</v>
      </c>
      <c r="V541">
        <f t="shared" si="8"/>
        <v>2.85</v>
      </c>
      <c r="W541">
        <v>2</v>
      </c>
      <c r="X541">
        <v>0</v>
      </c>
      <c r="Y541">
        <v>0</v>
      </c>
      <c r="Z541">
        <v>43</v>
      </c>
      <c r="AA541">
        <v>1015</v>
      </c>
      <c r="AB541">
        <v>3</v>
      </c>
      <c r="AC541" t="s">
        <v>0</v>
      </c>
      <c r="AD541" t="s">
        <v>1</v>
      </c>
    </row>
    <row r="542" spans="1:30" x14ac:dyDescent="0.25">
      <c r="A542">
        <v>21</v>
      </c>
      <c r="B542">
        <v>12</v>
      </c>
      <c r="C542">
        <v>23</v>
      </c>
      <c r="D542">
        <v>357</v>
      </c>
      <c r="E542">
        <v>13</v>
      </c>
      <c r="F542">
        <v>257.8</v>
      </c>
      <c r="G542">
        <v>0.56399999999999995</v>
      </c>
      <c r="H542">
        <v>2.1419999999999999</v>
      </c>
      <c r="I542">
        <v>7.0000000000000001E-3</v>
      </c>
      <c r="J542">
        <v>1383</v>
      </c>
      <c r="K542">
        <v>1015</v>
      </c>
      <c r="M542">
        <f>MAX(adjuU!K542,J542)</f>
        <v>1383</v>
      </c>
      <c r="N542">
        <v>-62.8</v>
      </c>
      <c r="O542">
        <v>0.54</v>
      </c>
      <c r="P542">
        <v>0.8</v>
      </c>
      <c r="Q542">
        <v>0.16</v>
      </c>
      <c r="R542">
        <v>3.6</v>
      </c>
      <c r="S542">
        <v>69</v>
      </c>
      <c r="T542">
        <v>10</v>
      </c>
      <c r="U542">
        <v>302.39999999999998</v>
      </c>
      <c r="V542">
        <f t="shared" si="8"/>
        <v>2.9399999999999977</v>
      </c>
      <c r="W542">
        <v>2</v>
      </c>
      <c r="X542">
        <v>0</v>
      </c>
      <c r="Y542">
        <v>0</v>
      </c>
      <c r="Z542">
        <v>39</v>
      </c>
      <c r="AA542">
        <v>1014</v>
      </c>
      <c r="AB542">
        <v>3</v>
      </c>
      <c r="AC542" t="s">
        <v>0</v>
      </c>
      <c r="AD542" t="s">
        <v>1</v>
      </c>
    </row>
    <row r="543" spans="1:30" x14ac:dyDescent="0.25">
      <c r="A543">
        <v>21</v>
      </c>
      <c r="B543">
        <v>12</v>
      </c>
      <c r="C543">
        <v>23</v>
      </c>
      <c r="D543">
        <v>357</v>
      </c>
      <c r="E543">
        <v>14</v>
      </c>
      <c r="F543">
        <v>257.2</v>
      </c>
      <c r="G543">
        <v>0.56399999999999995</v>
      </c>
      <c r="H543">
        <v>2.2229999999999999</v>
      </c>
      <c r="I543">
        <v>7.0000000000000001E-3</v>
      </c>
      <c r="J543">
        <v>1548</v>
      </c>
      <c r="K543">
        <v>1015</v>
      </c>
      <c r="M543">
        <f>MAX(adjuU!K543,J543)</f>
        <v>1548</v>
      </c>
      <c r="N543">
        <v>-62.9</v>
      </c>
      <c r="O543">
        <v>0.54</v>
      </c>
      <c r="P543">
        <v>0.8</v>
      </c>
      <c r="Q543">
        <v>0.16</v>
      </c>
      <c r="R543">
        <v>3.6</v>
      </c>
      <c r="S543">
        <v>46</v>
      </c>
      <c r="T543">
        <v>10</v>
      </c>
      <c r="U543">
        <v>303.5</v>
      </c>
      <c r="V543">
        <f t="shared" si="8"/>
        <v>3.05</v>
      </c>
      <c r="W543">
        <v>2</v>
      </c>
      <c r="X543">
        <v>0</v>
      </c>
      <c r="Y543">
        <v>0</v>
      </c>
      <c r="Z543">
        <v>35</v>
      </c>
      <c r="AA543">
        <v>1014</v>
      </c>
      <c r="AB543">
        <v>3</v>
      </c>
      <c r="AC543" t="s">
        <v>0</v>
      </c>
      <c r="AD543" t="s">
        <v>1</v>
      </c>
    </row>
    <row r="544" spans="1:30" x14ac:dyDescent="0.25">
      <c r="A544">
        <v>21</v>
      </c>
      <c r="B544">
        <v>12</v>
      </c>
      <c r="C544">
        <v>23</v>
      </c>
      <c r="D544">
        <v>357</v>
      </c>
      <c r="E544">
        <v>15</v>
      </c>
      <c r="F544">
        <v>240.8</v>
      </c>
      <c r="G544">
        <v>0.56100000000000005</v>
      </c>
      <c r="H544">
        <v>2.2010000000000001</v>
      </c>
      <c r="I544">
        <v>6.0000000000000001E-3</v>
      </c>
      <c r="J544">
        <v>1604</v>
      </c>
      <c r="K544">
        <v>1008</v>
      </c>
      <c r="M544">
        <f>MAX(adjuU!K544,J544)</f>
        <v>1604</v>
      </c>
      <c r="N544">
        <v>-66.2</v>
      </c>
      <c r="O544">
        <v>0.54</v>
      </c>
      <c r="P544">
        <v>0.8</v>
      </c>
      <c r="Q544">
        <v>0.16</v>
      </c>
      <c r="R544">
        <v>3.6</v>
      </c>
      <c r="S544">
        <v>50</v>
      </c>
      <c r="T544">
        <v>10</v>
      </c>
      <c r="U544">
        <v>304</v>
      </c>
      <c r="V544">
        <f t="shared" si="8"/>
        <v>3.1</v>
      </c>
      <c r="W544">
        <v>2</v>
      </c>
      <c r="X544">
        <v>0</v>
      </c>
      <c r="Y544">
        <v>0</v>
      </c>
      <c r="Z544">
        <v>34</v>
      </c>
      <c r="AA544">
        <v>1013</v>
      </c>
      <c r="AB544">
        <v>1</v>
      </c>
      <c r="AC544" t="s">
        <v>0</v>
      </c>
      <c r="AD544" t="s">
        <v>1</v>
      </c>
    </row>
    <row r="545" spans="1:30" x14ac:dyDescent="0.25">
      <c r="A545">
        <v>21</v>
      </c>
      <c r="B545">
        <v>12</v>
      </c>
      <c r="C545">
        <v>23</v>
      </c>
      <c r="D545">
        <v>357</v>
      </c>
      <c r="E545">
        <v>16</v>
      </c>
      <c r="F545">
        <v>209.7</v>
      </c>
      <c r="G545">
        <v>0.55500000000000005</v>
      </c>
      <c r="H545">
        <v>2.1259999999999999</v>
      </c>
      <c r="I545">
        <v>6.0000000000000001E-3</v>
      </c>
      <c r="J545">
        <v>1660</v>
      </c>
      <c r="K545">
        <v>993</v>
      </c>
      <c r="M545">
        <f>MAX(adjuU!K545,J545)</f>
        <v>1660</v>
      </c>
      <c r="N545">
        <v>-73.599999999999994</v>
      </c>
      <c r="O545">
        <v>0.54</v>
      </c>
      <c r="P545">
        <v>0.8</v>
      </c>
      <c r="Q545">
        <v>0.16</v>
      </c>
      <c r="R545">
        <v>3.6</v>
      </c>
      <c r="S545">
        <v>48</v>
      </c>
      <c r="T545">
        <v>10</v>
      </c>
      <c r="U545">
        <v>303.5</v>
      </c>
      <c r="V545">
        <f t="shared" si="8"/>
        <v>3.05</v>
      </c>
      <c r="W545">
        <v>2</v>
      </c>
      <c r="X545">
        <v>0</v>
      </c>
      <c r="Y545">
        <v>0</v>
      </c>
      <c r="Z545">
        <v>36</v>
      </c>
      <c r="AA545">
        <v>1012</v>
      </c>
      <c r="AB545">
        <v>1</v>
      </c>
      <c r="AC545" t="s">
        <v>0</v>
      </c>
      <c r="AD545" t="s">
        <v>1</v>
      </c>
    </row>
    <row r="546" spans="1:30" x14ac:dyDescent="0.25">
      <c r="A546">
        <v>21</v>
      </c>
      <c r="B546">
        <v>12</v>
      </c>
      <c r="C546">
        <v>23</v>
      </c>
      <c r="D546">
        <v>357</v>
      </c>
      <c r="E546">
        <v>17</v>
      </c>
      <c r="F546">
        <v>166.2</v>
      </c>
      <c r="G546">
        <v>0.73499999999999999</v>
      </c>
      <c r="H546">
        <v>1.9970000000000001</v>
      </c>
      <c r="I546">
        <v>5.0000000000000001E-3</v>
      </c>
      <c r="J546">
        <v>1732</v>
      </c>
      <c r="K546">
        <v>1510</v>
      </c>
      <c r="M546">
        <f>MAX(adjuU!K546,J546)</f>
        <v>1732</v>
      </c>
      <c r="N546">
        <v>-215.6</v>
      </c>
      <c r="O546">
        <v>0.54</v>
      </c>
      <c r="P546">
        <v>0.8</v>
      </c>
      <c r="Q546">
        <v>0.17</v>
      </c>
      <c r="R546">
        <v>5.0999999999999996</v>
      </c>
      <c r="S546">
        <v>48</v>
      </c>
      <c r="T546">
        <v>10</v>
      </c>
      <c r="U546">
        <v>303.8</v>
      </c>
      <c r="V546">
        <f t="shared" si="8"/>
        <v>3.080000000000001</v>
      </c>
      <c r="W546">
        <v>2</v>
      </c>
      <c r="X546">
        <v>0</v>
      </c>
      <c r="Y546">
        <v>0</v>
      </c>
      <c r="Z546">
        <v>37</v>
      </c>
      <c r="AA546">
        <v>1011</v>
      </c>
      <c r="AB546">
        <v>1</v>
      </c>
      <c r="AC546" t="s">
        <v>0</v>
      </c>
      <c r="AD546" t="s">
        <v>1</v>
      </c>
    </row>
    <row r="547" spans="1:30" x14ac:dyDescent="0.25">
      <c r="A547">
        <v>21</v>
      </c>
      <c r="B547">
        <v>12</v>
      </c>
      <c r="C547">
        <v>23</v>
      </c>
      <c r="D547">
        <v>357</v>
      </c>
      <c r="E547">
        <v>18</v>
      </c>
      <c r="F547">
        <v>111.2</v>
      </c>
      <c r="G547">
        <v>0.80300000000000005</v>
      </c>
      <c r="H547">
        <v>1.762</v>
      </c>
      <c r="I547">
        <v>5.0000000000000001E-3</v>
      </c>
      <c r="J547">
        <v>1775</v>
      </c>
      <c r="K547">
        <v>1723</v>
      </c>
      <c r="M547">
        <f>MAX(adjuU!K547,J547)</f>
        <v>1775</v>
      </c>
      <c r="N547">
        <v>-420</v>
      </c>
      <c r="O547">
        <v>0.54</v>
      </c>
      <c r="P547">
        <v>0.8</v>
      </c>
      <c r="Q547">
        <v>0.19</v>
      </c>
      <c r="R547">
        <v>5.7</v>
      </c>
      <c r="S547">
        <v>54</v>
      </c>
      <c r="T547">
        <v>10</v>
      </c>
      <c r="U547">
        <v>302.5</v>
      </c>
      <c r="V547">
        <f t="shared" si="8"/>
        <v>2.95</v>
      </c>
      <c r="W547">
        <v>2</v>
      </c>
      <c r="X547">
        <v>0</v>
      </c>
      <c r="Y547">
        <v>0</v>
      </c>
      <c r="Z547">
        <v>38</v>
      </c>
      <c r="AA547">
        <v>1011</v>
      </c>
      <c r="AB547">
        <v>1</v>
      </c>
      <c r="AC547" t="s">
        <v>0</v>
      </c>
      <c r="AD547" t="s">
        <v>1</v>
      </c>
    </row>
    <row r="548" spans="1:30" x14ac:dyDescent="0.25">
      <c r="A548">
        <v>21</v>
      </c>
      <c r="B548">
        <v>12</v>
      </c>
      <c r="C548">
        <v>23</v>
      </c>
      <c r="D548">
        <v>357</v>
      </c>
      <c r="E548">
        <v>19</v>
      </c>
      <c r="F548">
        <v>48.8</v>
      </c>
      <c r="G548">
        <v>0.92600000000000005</v>
      </c>
      <c r="H548">
        <v>1.343</v>
      </c>
      <c r="I548">
        <v>5.0000000000000001E-3</v>
      </c>
      <c r="J548">
        <v>1790</v>
      </c>
      <c r="K548">
        <v>2130</v>
      </c>
      <c r="M548">
        <f>MAX(adjuU!K548,J548)</f>
        <v>2130</v>
      </c>
      <c r="N548">
        <v>-1466.3</v>
      </c>
      <c r="O548">
        <v>0.54</v>
      </c>
      <c r="P548">
        <v>0.8</v>
      </c>
      <c r="Q548">
        <v>0.26</v>
      </c>
      <c r="R548">
        <v>6.7</v>
      </c>
      <c r="S548">
        <v>66</v>
      </c>
      <c r="T548">
        <v>10</v>
      </c>
      <c r="U548">
        <v>300.89999999999998</v>
      </c>
      <c r="V548">
        <f t="shared" si="8"/>
        <v>2.7899999999999978</v>
      </c>
      <c r="W548">
        <v>2</v>
      </c>
      <c r="X548">
        <v>0</v>
      </c>
      <c r="Y548">
        <v>0</v>
      </c>
      <c r="Z548">
        <v>45</v>
      </c>
      <c r="AA548">
        <v>1011</v>
      </c>
      <c r="AB548">
        <v>1</v>
      </c>
      <c r="AC548" t="s">
        <v>0</v>
      </c>
      <c r="AD548" t="s">
        <v>1</v>
      </c>
    </row>
    <row r="549" spans="1:30" x14ac:dyDescent="0.25">
      <c r="A549">
        <v>21</v>
      </c>
      <c r="B549">
        <v>12</v>
      </c>
      <c r="C549">
        <v>23</v>
      </c>
      <c r="D549">
        <v>357</v>
      </c>
      <c r="E549">
        <v>20</v>
      </c>
      <c r="F549">
        <v>-44.2</v>
      </c>
      <c r="G549">
        <v>0.90800000000000003</v>
      </c>
      <c r="H549">
        <v>-9</v>
      </c>
      <c r="I549">
        <v>-9</v>
      </c>
      <c r="K549">
        <v>2079</v>
      </c>
      <c r="L549">
        <f>adjuU!K549-K549</f>
        <v>395</v>
      </c>
      <c r="M549">
        <f>MAX(adjuU!K549,J549)</f>
        <v>2474</v>
      </c>
      <c r="N549">
        <v>1525.7</v>
      </c>
      <c r="O549">
        <v>0.54</v>
      </c>
      <c r="P549">
        <v>0.8</v>
      </c>
      <c r="Q549">
        <v>0.48</v>
      </c>
      <c r="R549">
        <v>6.7</v>
      </c>
      <c r="S549">
        <v>89</v>
      </c>
      <c r="T549">
        <v>10</v>
      </c>
      <c r="U549">
        <v>298.39999999999998</v>
      </c>
      <c r="V549">
        <f t="shared" si="8"/>
        <v>2.5399999999999978</v>
      </c>
      <c r="W549">
        <v>2</v>
      </c>
      <c r="X549">
        <v>0</v>
      </c>
      <c r="Y549">
        <v>0</v>
      </c>
      <c r="Z549">
        <v>58</v>
      </c>
      <c r="AA549">
        <v>1011</v>
      </c>
      <c r="AB549">
        <v>1</v>
      </c>
      <c r="AC549" t="s">
        <v>0</v>
      </c>
      <c r="AD549" t="s">
        <v>1</v>
      </c>
    </row>
    <row r="550" spans="1:30" x14ac:dyDescent="0.25">
      <c r="A550">
        <v>21</v>
      </c>
      <c r="B550">
        <v>12</v>
      </c>
      <c r="C550">
        <v>23</v>
      </c>
      <c r="D550">
        <v>357</v>
      </c>
      <c r="E550">
        <v>21</v>
      </c>
      <c r="F550">
        <v>-64</v>
      </c>
      <c r="G550">
        <v>0.76</v>
      </c>
      <c r="H550">
        <v>-9</v>
      </c>
      <c r="I550">
        <v>-9</v>
      </c>
      <c r="K550">
        <v>1626</v>
      </c>
      <c r="L550">
        <f>adjuU!K550-K550</f>
        <v>343</v>
      </c>
      <c r="M550">
        <f>MAX(adjuU!K550,J550)</f>
        <v>1969</v>
      </c>
      <c r="N550">
        <v>619</v>
      </c>
      <c r="O550">
        <v>0.54</v>
      </c>
      <c r="P550">
        <v>0.8</v>
      </c>
      <c r="Q550">
        <v>1</v>
      </c>
      <c r="R550">
        <v>5.7</v>
      </c>
      <c r="S550">
        <v>86</v>
      </c>
      <c r="T550">
        <v>10</v>
      </c>
      <c r="U550">
        <v>297.60000000000002</v>
      </c>
      <c r="V550">
        <f t="shared" si="8"/>
        <v>2.4600000000000022</v>
      </c>
      <c r="W550">
        <v>2</v>
      </c>
      <c r="X550">
        <v>0</v>
      </c>
      <c r="Y550">
        <v>-9</v>
      </c>
      <c r="Z550">
        <v>63</v>
      </c>
      <c r="AA550">
        <v>1012</v>
      </c>
      <c r="AB550">
        <v>0</v>
      </c>
      <c r="AC550" t="s">
        <v>0</v>
      </c>
      <c r="AD550" t="s">
        <v>1</v>
      </c>
    </row>
    <row r="551" spans="1:30" x14ac:dyDescent="0.25">
      <c r="A551">
        <v>21</v>
      </c>
      <c r="B551">
        <v>12</v>
      </c>
      <c r="C551">
        <v>23</v>
      </c>
      <c r="D551">
        <v>357</v>
      </c>
      <c r="E551">
        <v>22</v>
      </c>
      <c r="F551">
        <v>-56.1</v>
      </c>
      <c r="G551">
        <v>0.52300000000000002</v>
      </c>
      <c r="H551">
        <v>-9</v>
      </c>
      <c r="I551">
        <v>-9</v>
      </c>
      <c r="K551">
        <v>978</v>
      </c>
      <c r="L551">
        <f>adjuU!K551-K551</f>
        <v>259</v>
      </c>
      <c r="M551">
        <f>MAX(adjuU!K551,J551)</f>
        <v>1237</v>
      </c>
      <c r="N551">
        <v>229.8</v>
      </c>
      <c r="O551">
        <v>0.54</v>
      </c>
      <c r="P551">
        <v>0.8</v>
      </c>
      <c r="Q551">
        <v>1</v>
      </c>
      <c r="R551">
        <v>4.0999999999999996</v>
      </c>
      <c r="S551">
        <v>87</v>
      </c>
      <c r="T551">
        <v>10</v>
      </c>
      <c r="U551">
        <v>296.8</v>
      </c>
      <c r="V551">
        <f t="shared" si="8"/>
        <v>2.3800000000000012</v>
      </c>
      <c r="W551">
        <v>2</v>
      </c>
      <c r="X551">
        <v>0</v>
      </c>
      <c r="Y551">
        <v>0</v>
      </c>
      <c r="Z551">
        <v>67</v>
      </c>
      <c r="AA551">
        <v>1012</v>
      </c>
      <c r="AB551">
        <v>0</v>
      </c>
      <c r="AC551" t="s">
        <v>0</v>
      </c>
      <c r="AD551" t="s">
        <v>1</v>
      </c>
    </row>
    <row r="552" spans="1:30" x14ac:dyDescent="0.25">
      <c r="A552">
        <v>21</v>
      </c>
      <c r="B552">
        <v>12</v>
      </c>
      <c r="C552">
        <v>23</v>
      </c>
      <c r="D552">
        <v>357</v>
      </c>
      <c r="E552">
        <v>23</v>
      </c>
      <c r="F552">
        <v>-64</v>
      </c>
      <c r="G552">
        <v>0.67200000000000004</v>
      </c>
      <c r="H552">
        <v>-9</v>
      </c>
      <c r="I552">
        <v>-9</v>
      </c>
      <c r="K552">
        <v>1320</v>
      </c>
      <c r="L552">
        <f>adjuU!K552-K552</f>
        <v>289</v>
      </c>
      <c r="M552">
        <f>MAX(adjuU!K552,J552)</f>
        <v>1609</v>
      </c>
      <c r="N552">
        <v>427.8</v>
      </c>
      <c r="O552">
        <v>0.54</v>
      </c>
      <c r="P552">
        <v>0.8</v>
      </c>
      <c r="Q552">
        <v>1</v>
      </c>
      <c r="R552">
        <v>5.0999999999999996</v>
      </c>
      <c r="S552">
        <v>88</v>
      </c>
      <c r="T552">
        <v>10</v>
      </c>
      <c r="U552">
        <v>296.2</v>
      </c>
      <c r="V552">
        <f t="shared" si="8"/>
        <v>2.319999999999999</v>
      </c>
      <c r="W552">
        <v>2</v>
      </c>
      <c r="X552">
        <v>0</v>
      </c>
      <c r="Y552">
        <v>0</v>
      </c>
      <c r="Z552">
        <v>68</v>
      </c>
      <c r="AA552">
        <v>1012</v>
      </c>
      <c r="AB552">
        <v>0</v>
      </c>
      <c r="AC552" t="s">
        <v>0</v>
      </c>
      <c r="AD552" t="s">
        <v>1</v>
      </c>
    </row>
    <row r="553" spans="1:30" x14ac:dyDescent="0.25">
      <c r="A553">
        <v>21</v>
      </c>
      <c r="B553">
        <v>12</v>
      </c>
      <c r="C553">
        <v>23</v>
      </c>
      <c r="D553">
        <v>357</v>
      </c>
      <c r="E553">
        <v>24</v>
      </c>
      <c r="F553">
        <v>-48.2</v>
      </c>
      <c r="G553">
        <v>0.44800000000000001</v>
      </c>
      <c r="H553">
        <v>-9</v>
      </c>
      <c r="I553">
        <v>-9</v>
      </c>
      <c r="K553">
        <v>771</v>
      </c>
      <c r="L553">
        <f>adjuU!K553-K553</f>
        <v>229</v>
      </c>
      <c r="M553">
        <f>MAX(adjuU!K553,J553)</f>
        <v>1000</v>
      </c>
      <c r="N553">
        <v>168</v>
      </c>
      <c r="O553">
        <v>0.54</v>
      </c>
      <c r="P553">
        <v>0.8</v>
      </c>
      <c r="Q553">
        <v>1</v>
      </c>
      <c r="R553">
        <v>3.6</v>
      </c>
      <c r="S553">
        <v>89</v>
      </c>
      <c r="T553">
        <v>10</v>
      </c>
      <c r="U553">
        <v>295.89999999999998</v>
      </c>
      <c r="V553">
        <f t="shared" si="8"/>
        <v>2.2899999999999978</v>
      </c>
      <c r="W553">
        <v>2</v>
      </c>
      <c r="X553">
        <v>0</v>
      </c>
      <c r="Y553">
        <v>0</v>
      </c>
      <c r="Z553">
        <v>77</v>
      </c>
      <c r="AA553">
        <v>1011</v>
      </c>
      <c r="AB553">
        <v>0</v>
      </c>
      <c r="AC553" t="s">
        <v>0</v>
      </c>
      <c r="AD553" t="s">
        <v>1</v>
      </c>
    </row>
    <row r="554" spans="1:30" x14ac:dyDescent="0.25">
      <c r="A554">
        <v>21</v>
      </c>
      <c r="B554">
        <v>12</v>
      </c>
      <c r="C554">
        <v>24</v>
      </c>
      <c r="D554">
        <v>358</v>
      </c>
      <c r="E554">
        <v>1</v>
      </c>
      <c r="F554">
        <v>-48.2</v>
      </c>
      <c r="G554">
        <v>0.44800000000000001</v>
      </c>
      <c r="H554">
        <v>-9</v>
      </c>
      <c r="I554">
        <v>-9</v>
      </c>
      <c r="K554">
        <v>720</v>
      </c>
      <c r="L554">
        <f>adjuU!K554-K554</f>
        <v>220</v>
      </c>
      <c r="M554">
        <f>MAX(adjuU!K554,J554)</f>
        <v>940</v>
      </c>
      <c r="N554">
        <v>167.8</v>
      </c>
      <c r="O554">
        <v>0.54</v>
      </c>
      <c r="P554">
        <v>0.8</v>
      </c>
      <c r="Q554">
        <v>1</v>
      </c>
      <c r="R554">
        <v>3.6</v>
      </c>
      <c r="S554">
        <v>72</v>
      </c>
      <c r="T554">
        <v>10</v>
      </c>
      <c r="U554">
        <v>295.60000000000002</v>
      </c>
      <c r="V554">
        <f t="shared" si="8"/>
        <v>2.2600000000000025</v>
      </c>
      <c r="W554">
        <v>2</v>
      </c>
      <c r="X554">
        <v>0</v>
      </c>
      <c r="Y554">
        <v>0</v>
      </c>
      <c r="Z554">
        <v>77</v>
      </c>
      <c r="AA554">
        <v>1011</v>
      </c>
      <c r="AB554">
        <v>0</v>
      </c>
      <c r="AC554" t="s">
        <v>0</v>
      </c>
      <c r="AD554" t="s">
        <v>1</v>
      </c>
    </row>
    <row r="555" spans="1:30" x14ac:dyDescent="0.25">
      <c r="A555">
        <v>21</v>
      </c>
      <c r="B555">
        <v>12</v>
      </c>
      <c r="C555">
        <v>24</v>
      </c>
      <c r="D555">
        <v>358</v>
      </c>
      <c r="E555">
        <v>2</v>
      </c>
      <c r="F555">
        <v>-47.7</v>
      </c>
      <c r="G555">
        <v>0.44800000000000001</v>
      </c>
      <c r="H555">
        <v>-9</v>
      </c>
      <c r="I555">
        <v>-9</v>
      </c>
      <c r="K555">
        <v>720</v>
      </c>
      <c r="L555">
        <f>adjuU!K555-K555</f>
        <v>218</v>
      </c>
      <c r="M555">
        <f>MAX(adjuU!K555,J555)</f>
        <v>938</v>
      </c>
      <c r="N555">
        <v>169.8</v>
      </c>
      <c r="O555">
        <v>0.54</v>
      </c>
      <c r="P555">
        <v>0.8</v>
      </c>
      <c r="Q555">
        <v>1</v>
      </c>
      <c r="R555">
        <v>3.6</v>
      </c>
      <c r="S555">
        <v>71</v>
      </c>
      <c r="T555">
        <v>10</v>
      </c>
      <c r="U555">
        <v>297</v>
      </c>
      <c r="V555">
        <f t="shared" si="8"/>
        <v>2.4</v>
      </c>
      <c r="W555">
        <v>2</v>
      </c>
      <c r="X555">
        <v>0</v>
      </c>
      <c r="Y555">
        <v>0</v>
      </c>
      <c r="Z555">
        <v>71</v>
      </c>
      <c r="AA555">
        <v>1010</v>
      </c>
      <c r="AB555">
        <v>1</v>
      </c>
      <c r="AC555" t="s">
        <v>0</v>
      </c>
      <c r="AD555" t="s">
        <v>1</v>
      </c>
    </row>
    <row r="556" spans="1:30" x14ac:dyDescent="0.25">
      <c r="A556">
        <v>21</v>
      </c>
      <c r="B556">
        <v>12</v>
      </c>
      <c r="C556">
        <v>24</v>
      </c>
      <c r="D556">
        <v>358</v>
      </c>
      <c r="E556">
        <v>3</v>
      </c>
      <c r="F556">
        <v>-64</v>
      </c>
      <c r="G556">
        <v>0.67200000000000004</v>
      </c>
      <c r="H556">
        <v>-9</v>
      </c>
      <c r="I556">
        <v>-9</v>
      </c>
      <c r="K556">
        <v>1321</v>
      </c>
      <c r="L556">
        <f>adjuU!K556-K556</f>
        <v>291</v>
      </c>
      <c r="M556">
        <f>MAX(adjuU!K556,J556)</f>
        <v>1612</v>
      </c>
      <c r="N556">
        <v>426.8</v>
      </c>
      <c r="O556">
        <v>0.54</v>
      </c>
      <c r="P556">
        <v>0.8</v>
      </c>
      <c r="Q556">
        <v>1</v>
      </c>
      <c r="R556">
        <v>5.0999999999999996</v>
      </c>
      <c r="S556">
        <v>70</v>
      </c>
      <c r="T556">
        <v>10</v>
      </c>
      <c r="U556">
        <v>295.89999999999998</v>
      </c>
      <c r="V556">
        <f t="shared" si="8"/>
        <v>2.2899999999999978</v>
      </c>
      <c r="W556">
        <v>2</v>
      </c>
      <c r="X556">
        <v>0</v>
      </c>
      <c r="Y556">
        <v>0</v>
      </c>
      <c r="Z556">
        <v>74</v>
      </c>
      <c r="AA556">
        <v>1010</v>
      </c>
      <c r="AB556">
        <v>1</v>
      </c>
      <c r="AC556" t="s">
        <v>0</v>
      </c>
      <c r="AD556" t="s">
        <v>1</v>
      </c>
    </row>
    <row r="557" spans="1:30" x14ac:dyDescent="0.25">
      <c r="A557">
        <v>21</v>
      </c>
      <c r="B557">
        <v>12</v>
      </c>
      <c r="C557">
        <v>24</v>
      </c>
      <c r="D557">
        <v>358</v>
      </c>
      <c r="E557">
        <v>4</v>
      </c>
      <c r="F557">
        <v>-47.9</v>
      </c>
      <c r="G557">
        <v>0.44800000000000001</v>
      </c>
      <c r="H557">
        <v>-9</v>
      </c>
      <c r="I557">
        <v>-9</v>
      </c>
      <c r="K557">
        <v>772</v>
      </c>
      <c r="L557">
        <f>adjuU!K557-K557</f>
        <v>228</v>
      </c>
      <c r="M557">
        <f>MAX(adjuU!K557,J557)</f>
        <v>1000</v>
      </c>
      <c r="N557">
        <v>169</v>
      </c>
      <c r="O557">
        <v>0.54</v>
      </c>
      <c r="P557">
        <v>0.8</v>
      </c>
      <c r="Q557">
        <v>1</v>
      </c>
      <c r="R557">
        <v>3.6</v>
      </c>
      <c r="S557">
        <v>74</v>
      </c>
      <c r="T557">
        <v>10</v>
      </c>
      <c r="U557">
        <v>295.89999999999998</v>
      </c>
      <c r="V557">
        <f t="shared" si="8"/>
        <v>2.2899999999999978</v>
      </c>
      <c r="W557">
        <v>2</v>
      </c>
      <c r="X557">
        <v>0</v>
      </c>
      <c r="Y557">
        <v>0</v>
      </c>
      <c r="Z557">
        <v>72</v>
      </c>
      <c r="AA557">
        <v>1009</v>
      </c>
      <c r="AB557">
        <v>1</v>
      </c>
      <c r="AC557" t="s">
        <v>0</v>
      </c>
      <c r="AD557" t="s">
        <v>1</v>
      </c>
    </row>
    <row r="558" spans="1:30" x14ac:dyDescent="0.25">
      <c r="A558">
        <v>21</v>
      </c>
      <c r="B558">
        <v>12</v>
      </c>
      <c r="C558">
        <v>24</v>
      </c>
      <c r="D558">
        <v>358</v>
      </c>
      <c r="E558">
        <v>5</v>
      </c>
      <c r="F558">
        <v>-39.6</v>
      </c>
      <c r="G558">
        <v>0.37</v>
      </c>
      <c r="H558">
        <v>-9</v>
      </c>
      <c r="I558">
        <v>-9</v>
      </c>
      <c r="K558">
        <v>547</v>
      </c>
      <c r="L558">
        <f>adjuU!K558-K558</f>
        <v>205</v>
      </c>
      <c r="M558">
        <f>MAX(adjuU!K558,J558)</f>
        <v>752</v>
      </c>
      <c r="N558">
        <v>115.1</v>
      </c>
      <c r="O558">
        <v>0.54</v>
      </c>
      <c r="P558">
        <v>0.8</v>
      </c>
      <c r="Q558">
        <v>1</v>
      </c>
      <c r="R558">
        <v>3.1</v>
      </c>
      <c r="S558">
        <v>55</v>
      </c>
      <c r="T558">
        <v>10</v>
      </c>
      <c r="U558">
        <v>295.60000000000002</v>
      </c>
      <c r="V558">
        <f t="shared" si="8"/>
        <v>2.2600000000000025</v>
      </c>
      <c r="W558">
        <v>2</v>
      </c>
      <c r="X558">
        <v>0</v>
      </c>
      <c r="Y558">
        <v>0</v>
      </c>
      <c r="Z558">
        <v>72</v>
      </c>
      <c r="AA558">
        <v>1010</v>
      </c>
      <c r="AB558">
        <v>1</v>
      </c>
      <c r="AC558" t="s">
        <v>0</v>
      </c>
      <c r="AD558" t="s">
        <v>1</v>
      </c>
    </row>
    <row r="559" spans="1:30" x14ac:dyDescent="0.25">
      <c r="A559">
        <v>21</v>
      </c>
      <c r="B559">
        <v>12</v>
      </c>
      <c r="C559">
        <v>24</v>
      </c>
      <c r="D559">
        <v>358</v>
      </c>
      <c r="E559">
        <v>6</v>
      </c>
      <c r="F559">
        <v>-47.8</v>
      </c>
      <c r="G559">
        <v>0.44800000000000001</v>
      </c>
      <c r="H559">
        <v>-9</v>
      </c>
      <c r="I559">
        <v>-9</v>
      </c>
      <c r="K559">
        <v>719</v>
      </c>
      <c r="L559">
        <f>adjuU!K559-K559</f>
        <v>218</v>
      </c>
      <c r="M559">
        <f>MAX(adjuU!K559,J559)</f>
        <v>937</v>
      </c>
      <c r="N559">
        <v>169.3</v>
      </c>
      <c r="O559">
        <v>0.54</v>
      </c>
      <c r="P559">
        <v>0.8</v>
      </c>
      <c r="Q559">
        <v>1</v>
      </c>
      <c r="R559">
        <v>3.6</v>
      </c>
      <c r="S559">
        <v>52</v>
      </c>
      <c r="T559">
        <v>10</v>
      </c>
      <c r="U559">
        <v>296.2</v>
      </c>
      <c r="V559">
        <f t="shared" si="8"/>
        <v>2.319999999999999</v>
      </c>
      <c r="W559">
        <v>2</v>
      </c>
      <c r="X559">
        <v>0</v>
      </c>
      <c r="Y559">
        <v>0</v>
      </c>
      <c r="Z559">
        <v>63</v>
      </c>
      <c r="AA559">
        <v>1010</v>
      </c>
      <c r="AB559">
        <v>1</v>
      </c>
      <c r="AC559" t="s">
        <v>0</v>
      </c>
      <c r="AD559" t="s">
        <v>1</v>
      </c>
    </row>
    <row r="560" spans="1:30" x14ac:dyDescent="0.25">
      <c r="A560">
        <v>21</v>
      </c>
      <c r="B560">
        <v>12</v>
      </c>
      <c r="C560">
        <v>24</v>
      </c>
      <c r="D560">
        <v>358</v>
      </c>
      <c r="E560">
        <v>7</v>
      </c>
      <c r="F560">
        <v>-1.1000000000000001</v>
      </c>
      <c r="G560">
        <v>0.49299999999999999</v>
      </c>
      <c r="H560">
        <v>-9</v>
      </c>
      <c r="I560">
        <v>-9</v>
      </c>
      <c r="K560">
        <v>829</v>
      </c>
      <c r="L560">
        <f>adjuU!K560-K560</f>
        <v>156</v>
      </c>
      <c r="M560">
        <f>MAX(adjuU!K560,J560)</f>
        <v>985</v>
      </c>
      <c r="N560">
        <v>8888</v>
      </c>
      <c r="O560">
        <v>0.54</v>
      </c>
      <c r="P560">
        <v>0.8</v>
      </c>
      <c r="Q560">
        <v>0.41</v>
      </c>
      <c r="R560">
        <v>3.6</v>
      </c>
      <c r="S560">
        <v>17</v>
      </c>
      <c r="T560">
        <v>10</v>
      </c>
      <c r="U560">
        <v>296.60000000000002</v>
      </c>
      <c r="V560">
        <f t="shared" si="8"/>
        <v>2.3600000000000021</v>
      </c>
      <c r="W560">
        <v>2</v>
      </c>
      <c r="X560">
        <v>0</v>
      </c>
      <c r="Y560">
        <v>0</v>
      </c>
      <c r="Z560">
        <v>60</v>
      </c>
      <c r="AA560">
        <v>1010</v>
      </c>
      <c r="AB560">
        <v>1</v>
      </c>
      <c r="AC560" t="s">
        <v>0</v>
      </c>
      <c r="AD560" t="s">
        <v>1</v>
      </c>
    </row>
    <row r="561" spans="1:30" x14ac:dyDescent="0.25">
      <c r="A561">
        <v>21</v>
      </c>
      <c r="B561">
        <v>12</v>
      </c>
      <c r="C561">
        <v>24</v>
      </c>
      <c r="D561">
        <v>358</v>
      </c>
      <c r="E561">
        <v>8</v>
      </c>
      <c r="F561">
        <v>60.4</v>
      </c>
      <c r="G561">
        <v>0.58399999999999996</v>
      </c>
      <c r="H561">
        <v>0.85799999999999998</v>
      </c>
      <c r="I561">
        <v>5.0000000000000001E-3</v>
      </c>
      <c r="J561">
        <v>377</v>
      </c>
      <c r="K561">
        <v>1069</v>
      </c>
      <c r="M561">
        <f>MAX(adjuU!K561,J561)</f>
        <v>1069</v>
      </c>
      <c r="N561">
        <v>-296.8</v>
      </c>
      <c r="O561">
        <v>0.54</v>
      </c>
      <c r="P561">
        <v>0.8</v>
      </c>
      <c r="Q561">
        <v>0.24</v>
      </c>
      <c r="R561">
        <v>4.0999999999999996</v>
      </c>
      <c r="S561">
        <v>22</v>
      </c>
      <c r="T561">
        <v>10</v>
      </c>
      <c r="U561">
        <v>298.2</v>
      </c>
      <c r="V561">
        <f t="shared" si="8"/>
        <v>2.5199999999999987</v>
      </c>
      <c r="W561">
        <v>2</v>
      </c>
      <c r="X561">
        <v>0</v>
      </c>
      <c r="Y561">
        <v>0</v>
      </c>
      <c r="Z561">
        <v>55</v>
      </c>
      <c r="AA561">
        <v>1010</v>
      </c>
      <c r="AB561">
        <v>1</v>
      </c>
      <c r="AC561" t="s">
        <v>0</v>
      </c>
      <c r="AD561" t="s">
        <v>1</v>
      </c>
    </row>
    <row r="562" spans="1:30" x14ac:dyDescent="0.25">
      <c r="A562">
        <v>21</v>
      </c>
      <c r="B562">
        <v>12</v>
      </c>
      <c r="C562">
        <v>24</v>
      </c>
      <c r="D562">
        <v>358</v>
      </c>
      <c r="E562">
        <v>9</v>
      </c>
      <c r="F562">
        <v>124.1</v>
      </c>
      <c r="G562">
        <v>0.66400000000000003</v>
      </c>
      <c r="H562">
        <v>1.1160000000000001</v>
      </c>
      <c r="I562">
        <v>6.0000000000000001E-3</v>
      </c>
      <c r="J562">
        <v>403</v>
      </c>
      <c r="K562">
        <v>1295</v>
      </c>
      <c r="M562">
        <f>MAX(adjuU!K562,J562)</f>
        <v>1295</v>
      </c>
      <c r="N562">
        <v>-212.2</v>
      </c>
      <c r="O562">
        <v>0.54</v>
      </c>
      <c r="P562">
        <v>0.8</v>
      </c>
      <c r="Q562">
        <v>0.18</v>
      </c>
      <c r="R562">
        <v>4.5999999999999996</v>
      </c>
      <c r="S562">
        <v>18</v>
      </c>
      <c r="T562">
        <v>10</v>
      </c>
      <c r="U562">
        <v>299.60000000000002</v>
      </c>
      <c r="V562">
        <f t="shared" si="8"/>
        <v>2.6600000000000024</v>
      </c>
      <c r="W562">
        <v>2</v>
      </c>
      <c r="X562">
        <v>0</v>
      </c>
      <c r="Y562">
        <v>0</v>
      </c>
      <c r="Z562">
        <v>44</v>
      </c>
      <c r="AA562">
        <v>1010</v>
      </c>
      <c r="AB562">
        <v>3</v>
      </c>
      <c r="AC562" t="s">
        <v>0</v>
      </c>
      <c r="AD562" t="s">
        <v>1</v>
      </c>
    </row>
    <row r="563" spans="1:30" x14ac:dyDescent="0.25">
      <c r="A563">
        <v>21</v>
      </c>
      <c r="B563">
        <v>12</v>
      </c>
      <c r="C563">
        <v>24</v>
      </c>
      <c r="D563">
        <v>358</v>
      </c>
      <c r="E563">
        <v>10</v>
      </c>
      <c r="F563">
        <v>174.5</v>
      </c>
      <c r="G563">
        <v>0.73699999999999999</v>
      </c>
      <c r="H563">
        <v>1.4890000000000001</v>
      </c>
      <c r="I563">
        <v>7.0000000000000001E-3</v>
      </c>
      <c r="J563">
        <v>682</v>
      </c>
      <c r="K563">
        <v>1514</v>
      </c>
      <c r="M563">
        <f>MAX(adjuU!K563,J563)</f>
        <v>1514</v>
      </c>
      <c r="N563">
        <v>-206.2</v>
      </c>
      <c r="O563">
        <v>0.54</v>
      </c>
      <c r="P563">
        <v>0.8</v>
      </c>
      <c r="Q563">
        <v>0.17</v>
      </c>
      <c r="R563">
        <v>5.0999999999999996</v>
      </c>
      <c r="S563">
        <v>4</v>
      </c>
      <c r="T563">
        <v>10</v>
      </c>
      <c r="U563">
        <v>301.10000000000002</v>
      </c>
      <c r="V563">
        <f t="shared" si="8"/>
        <v>2.8100000000000023</v>
      </c>
      <c r="W563">
        <v>2</v>
      </c>
      <c r="X563">
        <v>0</v>
      </c>
      <c r="Y563">
        <v>0</v>
      </c>
      <c r="Z563">
        <v>38</v>
      </c>
      <c r="AA563">
        <v>1009</v>
      </c>
      <c r="AB563">
        <v>4</v>
      </c>
      <c r="AC563" t="s">
        <v>0</v>
      </c>
      <c r="AD563" t="s">
        <v>1</v>
      </c>
    </row>
    <row r="564" spans="1:30" x14ac:dyDescent="0.25">
      <c r="A564">
        <v>21</v>
      </c>
      <c r="B564">
        <v>12</v>
      </c>
      <c r="C564">
        <v>24</v>
      </c>
      <c r="D564">
        <v>358</v>
      </c>
      <c r="E564">
        <v>11</v>
      </c>
      <c r="F564">
        <v>215.5</v>
      </c>
      <c r="G564">
        <v>0.74299999999999999</v>
      </c>
      <c r="H564">
        <v>1.81</v>
      </c>
      <c r="I564">
        <v>7.0000000000000001E-3</v>
      </c>
      <c r="J564">
        <v>992</v>
      </c>
      <c r="K564">
        <v>1537</v>
      </c>
      <c r="M564">
        <f>MAX(adjuU!K564,J564)</f>
        <v>1537</v>
      </c>
      <c r="N564">
        <v>-171.4</v>
      </c>
      <c r="O564">
        <v>0.54</v>
      </c>
      <c r="P564">
        <v>0.8</v>
      </c>
      <c r="Q564">
        <v>0.16</v>
      </c>
      <c r="R564">
        <v>5.0999999999999996</v>
      </c>
      <c r="S564">
        <v>338</v>
      </c>
      <c r="T564">
        <v>10</v>
      </c>
      <c r="U564">
        <v>303.10000000000002</v>
      </c>
      <c r="V564">
        <f t="shared" si="8"/>
        <v>3.0100000000000025</v>
      </c>
      <c r="W564">
        <v>2</v>
      </c>
      <c r="X564">
        <v>0</v>
      </c>
      <c r="Y564">
        <v>0</v>
      </c>
      <c r="Z564">
        <v>33</v>
      </c>
      <c r="AA564">
        <v>1009</v>
      </c>
      <c r="AB564">
        <v>4</v>
      </c>
      <c r="AC564" t="s">
        <v>0</v>
      </c>
      <c r="AD564" t="s">
        <v>1</v>
      </c>
    </row>
    <row r="565" spans="1:30" x14ac:dyDescent="0.25">
      <c r="A565">
        <v>21</v>
      </c>
      <c r="B565">
        <v>12</v>
      </c>
      <c r="C565">
        <v>24</v>
      </c>
      <c r="D565">
        <v>358</v>
      </c>
      <c r="E565">
        <v>12</v>
      </c>
      <c r="F565">
        <v>235.6</v>
      </c>
      <c r="G565">
        <v>0.746</v>
      </c>
      <c r="H565">
        <v>1.986</v>
      </c>
      <c r="I565">
        <v>7.0000000000000001E-3</v>
      </c>
      <c r="J565">
        <v>1199</v>
      </c>
      <c r="K565">
        <v>1547</v>
      </c>
      <c r="M565">
        <f>MAX(adjuU!K565,J565)</f>
        <v>1547</v>
      </c>
      <c r="N565">
        <v>-158.69999999999999</v>
      </c>
      <c r="O565">
        <v>0.54</v>
      </c>
      <c r="P565">
        <v>0.8</v>
      </c>
      <c r="Q565">
        <v>0.16</v>
      </c>
      <c r="R565">
        <v>5.0999999999999996</v>
      </c>
      <c r="S565">
        <v>343</v>
      </c>
      <c r="T565">
        <v>10</v>
      </c>
      <c r="U565">
        <v>304.8</v>
      </c>
      <c r="V565">
        <f t="shared" si="8"/>
        <v>3.180000000000001</v>
      </c>
      <c r="W565">
        <v>2</v>
      </c>
      <c r="X565">
        <v>0</v>
      </c>
      <c r="Y565">
        <v>0</v>
      </c>
      <c r="Z565">
        <v>29</v>
      </c>
      <c r="AA565">
        <v>1008</v>
      </c>
      <c r="AB565">
        <v>5</v>
      </c>
      <c r="AC565" t="s">
        <v>0</v>
      </c>
      <c r="AD565" t="s">
        <v>1</v>
      </c>
    </row>
    <row r="566" spans="1:30" x14ac:dyDescent="0.25">
      <c r="A566">
        <v>21</v>
      </c>
      <c r="B566">
        <v>12</v>
      </c>
      <c r="C566">
        <v>24</v>
      </c>
      <c r="D566">
        <v>358</v>
      </c>
      <c r="E566">
        <v>13</v>
      </c>
      <c r="F566">
        <v>248.1</v>
      </c>
      <c r="G566">
        <v>0.748</v>
      </c>
      <c r="H566">
        <v>2.12</v>
      </c>
      <c r="I566">
        <v>7.0000000000000001E-3</v>
      </c>
      <c r="J566">
        <v>1384</v>
      </c>
      <c r="K566">
        <v>1553</v>
      </c>
      <c r="M566">
        <f>MAX(adjuU!K566,J566)</f>
        <v>1553</v>
      </c>
      <c r="N566">
        <v>-151.69999999999999</v>
      </c>
      <c r="O566">
        <v>0.54</v>
      </c>
      <c r="P566">
        <v>0.8</v>
      </c>
      <c r="Q566">
        <v>0.16</v>
      </c>
      <c r="R566">
        <v>5.0999999999999996</v>
      </c>
      <c r="S566">
        <v>337</v>
      </c>
      <c r="T566">
        <v>10</v>
      </c>
      <c r="U566">
        <v>305.89999999999998</v>
      </c>
      <c r="V566">
        <f t="shared" si="8"/>
        <v>3.2899999999999978</v>
      </c>
      <c r="W566">
        <v>2</v>
      </c>
      <c r="X566">
        <v>0</v>
      </c>
      <c r="Y566">
        <v>0</v>
      </c>
      <c r="Z566">
        <v>26</v>
      </c>
      <c r="AA566">
        <v>1008</v>
      </c>
      <c r="AB566">
        <v>5</v>
      </c>
      <c r="AC566" t="s">
        <v>0</v>
      </c>
      <c r="AD566" t="s">
        <v>1</v>
      </c>
    </row>
    <row r="567" spans="1:30" x14ac:dyDescent="0.25">
      <c r="A567">
        <v>21</v>
      </c>
      <c r="B567">
        <v>12</v>
      </c>
      <c r="C567">
        <v>24</v>
      </c>
      <c r="D567">
        <v>358</v>
      </c>
      <c r="E567">
        <v>14</v>
      </c>
      <c r="F567">
        <v>255.9</v>
      </c>
      <c r="G567">
        <v>0.625</v>
      </c>
      <c r="H567">
        <v>2.2250000000000001</v>
      </c>
      <c r="I567">
        <v>7.0000000000000001E-3</v>
      </c>
      <c r="J567">
        <v>1549</v>
      </c>
      <c r="K567">
        <v>1205</v>
      </c>
      <c r="M567">
        <f>MAX(adjuU!K567,J567)</f>
        <v>1549</v>
      </c>
      <c r="N567">
        <v>-85.5</v>
      </c>
      <c r="O567">
        <v>0.54</v>
      </c>
      <c r="P567">
        <v>0.8</v>
      </c>
      <c r="Q567">
        <v>0.16</v>
      </c>
      <c r="R567">
        <v>4.0999999999999996</v>
      </c>
      <c r="S567">
        <v>337</v>
      </c>
      <c r="T567">
        <v>10</v>
      </c>
      <c r="U567">
        <v>306.60000000000002</v>
      </c>
      <c r="V567">
        <f t="shared" si="8"/>
        <v>3.3600000000000021</v>
      </c>
      <c r="W567">
        <v>2</v>
      </c>
      <c r="X567">
        <v>0</v>
      </c>
      <c r="Y567">
        <v>0</v>
      </c>
      <c r="Z567">
        <v>24</v>
      </c>
      <c r="AA567">
        <v>1007</v>
      </c>
      <c r="AB567">
        <v>4</v>
      </c>
      <c r="AC567" t="s">
        <v>0</v>
      </c>
      <c r="AD567" t="s">
        <v>1</v>
      </c>
    </row>
    <row r="568" spans="1:30" x14ac:dyDescent="0.25">
      <c r="A568">
        <v>21</v>
      </c>
      <c r="B568">
        <v>12</v>
      </c>
      <c r="C568">
        <v>24</v>
      </c>
      <c r="D568">
        <v>358</v>
      </c>
      <c r="E568">
        <v>15</v>
      </c>
      <c r="F568">
        <v>245</v>
      </c>
      <c r="G568">
        <v>0.56200000000000006</v>
      </c>
      <c r="H568">
        <v>2.2210000000000001</v>
      </c>
      <c r="I568">
        <v>6.0000000000000001E-3</v>
      </c>
      <c r="J568">
        <v>1607</v>
      </c>
      <c r="K568">
        <v>1017</v>
      </c>
      <c r="M568">
        <f>MAX(adjuU!K568,J568)</f>
        <v>1607</v>
      </c>
      <c r="N568">
        <v>-64.900000000000006</v>
      </c>
      <c r="O568">
        <v>0.54</v>
      </c>
      <c r="P568">
        <v>0.8</v>
      </c>
      <c r="Q568">
        <v>0.16</v>
      </c>
      <c r="R568">
        <v>3.6</v>
      </c>
      <c r="S568">
        <v>325</v>
      </c>
      <c r="T568">
        <v>10</v>
      </c>
      <c r="U568">
        <v>308.10000000000002</v>
      </c>
      <c r="V568">
        <f t="shared" si="8"/>
        <v>3.5100000000000025</v>
      </c>
      <c r="W568">
        <v>2</v>
      </c>
      <c r="X568">
        <v>0</v>
      </c>
      <c r="Y568">
        <v>0</v>
      </c>
      <c r="Z568">
        <v>22</v>
      </c>
      <c r="AA568">
        <v>1006</v>
      </c>
      <c r="AB568">
        <v>3</v>
      </c>
      <c r="AC568" t="s">
        <v>0</v>
      </c>
      <c r="AD568" t="s">
        <v>1</v>
      </c>
    </row>
    <row r="569" spans="1:30" x14ac:dyDescent="0.25">
      <c r="A569">
        <v>21</v>
      </c>
      <c r="B569">
        <v>12</v>
      </c>
      <c r="C569">
        <v>24</v>
      </c>
      <c r="D569">
        <v>358</v>
      </c>
      <c r="E569">
        <v>16</v>
      </c>
      <c r="F569">
        <v>205</v>
      </c>
      <c r="G569">
        <v>0.55400000000000005</v>
      </c>
      <c r="H569">
        <v>2.1190000000000002</v>
      </c>
      <c r="I569">
        <v>6.0000000000000001E-3</v>
      </c>
      <c r="J569">
        <v>1667</v>
      </c>
      <c r="K569">
        <v>991</v>
      </c>
      <c r="M569">
        <f>MAX(adjuU!K569,J569)</f>
        <v>1667</v>
      </c>
      <c r="N569">
        <v>-74.5</v>
      </c>
      <c r="O569">
        <v>0.54</v>
      </c>
      <c r="P569">
        <v>0.8</v>
      </c>
      <c r="Q569">
        <v>0.16</v>
      </c>
      <c r="R569">
        <v>3.6</v>
      </c>
      <c r="S569">
        <v>324</v>
      </c>
      <c r="T569">
        <v>10</v>
      </c>
      <c r="U569">
        <v>307.5</v>
      </c>
      <c r="V569">
        <f t="shared" si="8"/>
        <v>3.45</v>
      </c>
      <c r="W569">
        <v>2</v>
      </c>
      <c r="X569">
        <v>0</v>
      </c>
      <c r="Y569">
        <v>0</v>
      </c>
      <c r="Z569">
        <v>23</v>
      </c>
      <c r="AA569">
        <v>1005</v>
      </c>
      <c r="AB569">
        <v>5</v>
      </c>
      <c r="AC569" t="s">
        <v>0</v>
      </c>
      <c r="AD569" t="s">
        <v>1</v>
      </c>
    </row>
    <row r="570" spans="1:30" x14ac:dyDescent="0.25">
      <c r="A570">
        <v>21</v>
      </c>
      <c r="B570">
        <v>12</v>
      </c>
      <c r="C570">
        <v>24</v>
      </c>
      <c r="D570">
        <v>358</v>
      </c>
      <c r="E570">
        <v>17</v>
      </c>
      <c r="F570">
        <v>170.2</v>
      </c>
      <c r="G570">
        <v>0.61</v>
      </c>
      <c r="H570">
        <v>2.0219999999999998</v>
      </c>
      <c r="I570">
        <v>5.0000000000000001E-3</v>
      </c>
      <c r="J570">
        <v>1744</v>
      </c>
      <c r="K570">
        <v>1141</v>
      </c>
      <c r="M570">
        <f>MAX(adjuU!K570,J570)</f>
        <v>1744</v>
      </c>
      <c r="N570">
        <v>-119.4</v>
      </c>
      <c r="O570">
        <v>0.54</v>
      </c>
      <c r="P570">
        <v>0.8</v>
      </c>
      <c r="Q570">
        <v>0.17</v>
      </c>
      <c r="R570">
        <v>4.0999999999999996</v>
      </c>
      <c r="S570">
        <v>359</v>
      </c>
      <c r="T570">
        <v>10</v>
      </c>
      <c r="U570">
        <v>308.39999999999998</v>
      </c>
      <c r="V570">
        <f t="shared" si="8"/>
        <v>3.5399999999999978</v>
      </c>
      <c r="W570">
        <v>2</v>
      </c>
      <c r="X570">
        <v>0</v>
      </c>
      <c r="Y570">
        <v>0</v>
      </c>
      <c r="Z570">
        <v>22</v>
      </c>
      <c r="AA570">
        <v>1004</v>
      </c>
      <c r="AB570">
        <v>4</v>
      </c>
      <c r="AC570" t="s">
        <v>0</v>
      </c>
      <c r="AD570" t="s">
        <v>1</v>
      </c>
    </row>
    <row r="571" spans="1:30" x14ac:dyDescent="0.25">
      <c r="A571">
        <v>21</v>
      </c>
      <c r="B571">
        <v>12</v>
      </c>
      <c r="C571">
        <v>24</v>
      </c>
      <c r="D571">
        <v>358</v>
      </c>
      <c r="E571">
        <v>18</v>
      </c>
      <c r="F571">
        <v>116.6</v>
      </c>
      <c r="G571">
        <v>0.80400000000000005</v>
      </c>
      <c r="H571">
        <v>1.798</v>
      </c>
      <c r="I571">
        <v>5.0000000000000001E-3</v>
      </c>
      <c r="J571">
        <v>1789</v>
      </c>
      <c r="K571">
        <v>1727</v>
      </c>
      <c r="M571">
        <f>MAX(adjuU!K571,J571)</f>
        <v>1789</v>
      </c>
      <c r="N571">
        <v>-399.2</v>
      </c>
      <c r="O571">
        <v>0.54</v>
      </c>
      <c r="P571">
        <v>0.8</v>
      </c>
      <c r="Q571">
        <v>0.19</v>
      </c>
      <c r="R571">
        <v>5.7</v>
      </c>
      <c r="S571">
        <v>16</v>
      </c>
      <c r="T571">
        <v>10</v>
      </c>
      <c r="U571">
        <v>306.8</v>
      </c>
      <c r="V571">
        <f t="shared" si="8"/>
        <v>3.3800000000000012</v>
      </c>
      <c r="W571">
        <v>2</v>
      </c>
      <c r="X571">
        <v>0</v>
      </c>
      <c r="Y571">
        <v>0</v>
      </c>
      <c r="Z571">
        <v>29</v>
      </c>
      <c r="AA571">
        <v>1004</v>
      </c>
      <c r="AB571">
        <v>4</v>
      </c>
      <c r="AC571" t="s">
        <v>0</v>
      </c>
      <c r="AD571" t="s">
        <v>1</v>
      </c>
    </row>
    <row r="572" spans="1:30" x14ac:dyDescent="0.25">
      <c r="A572">
        <v>21</v>
      </c>
      <c r="B572">
        <v>12</v>
      </c>
      <c r="C572">
        <v>24</v>
      </c>
      <c r="D572">
        <v>358</v>
      </c>
      <c r="E572">
        <v>19</v>
      </c>
      <c r="F572">
        <v>42.1</v>
      </c>
      <c r="G572">
        <v>0.64400000000000002</v>
      </c>
      <c r="H572">
        <v>1.2849999999999999</v>
      </c>
      <c r="I572">
        <v>5.0000000000000001E-3</v>
      </c>
      <c r="J572">
        <v>1804</v>
      </c>
      <c r="K572">
        <v>1273</v>
      </c>
      <c r="M572">
        <f>MAX(adjuU!K572,J572)</f>
        <v>1804</v>
      </c>
      <c r="N572">
        <v>-566.79999999999995</v>
      </c>
      <c r="O572">
        <v>0.54</v>
      </c>
      <c r="P572">
        <v>0.8</v>
      </c>
      <c r="Q572">
        <v>0.26</v>
      </c>
      <c r="R572">
        <v>4.5999999999999996</v>
      </c>
      <c r="S572">
        <v>25</v>
      </c>
      <c r="T572">
        <v>10</v>
      </c>
      <c r="U572">
        <v>305.89999999999998</v>
      </c>
      <c r="V572">
        <f t="shared" si="8"/>
        <v>3.2899999999999978</v>
      </c>
      <c r="W572">
        <v>2</v>
      </c>
      <c r="X572">
        <v>0</v>
      </c>
      <c r="Y572">
        <v>0</v>
      </c>
      <c r="Z572">
        <v>31</v>
      </c>
      <c r="AA572">
        <v>1004</v>
      </c>
      <c r="AB572">
        <v>8</v>
      </c>
      <c r="AC572" t="s">
        <v>0</v>
      </c>
      <c r="AD572" t="s">
        <v>1</v>
      </c>
    </row>
    <row r="573" spans="1:30" x14ac:dyDescent="0.25">
      <c r="A573">
        <v>21</v>
      </c>
      <c r="B573">
        <v>12</v>
      </c>
      <c r="C573">
        <v>24</v>
      </c>
      <c r="D573">
        <v>358</v>
      </c>
      <c r="E573">
        <v>20</v>
      </c>
      <c r="F573">
        <v>4.5</v>
      </c>
      <c r="G573">
        <v>0.63200000000000001</v>
      </c>
      <c r="H573">
        <v>0.61199999999999999</v>
      </c>
      <c r="I573">
        <v>5.0000000000000001E-3</v>
      </c>
      <c r="J573">
        <v>1804</v>
      </c>
      <c r="K573">
        <v>1208</v>
      </c>
      <c r="M573">
        <f>MAX(adjuU!K573,J573)</f>
        <v>1804</v>
      </c>
      <c r="N573">
        <v>-4984.3999999999996</v>
      </c>
      <c r="O573">
        <v>0.54</v>
      </c>
      <c r="P573">
        <v>0.8</v>
      </c>
      <c r="Q573">
        <v>0.47</v>
      </c>
      <c r="R573">
        <v>4.5999999999999996</v>
      </c>
      <c r="S573">
        <v>357</v>
      </c>
      <c r="T573">
        <v>10</v>
      </c>
      <c r="U573">
        <v>305.39999999999998</v>
      </c>
      <c r="V573">
        <f t="shared" si="8"/>
        <v>3.2399999999999975</v>
      </c>
      <c r="W573">
        <v>2</v>
      </c>
      <c r="X573">
        <v>0</v>
      </c>
      <c r="Y573">
        <v>0</v>
      </c>
      <c r="Z573">
        <v>28</v>
      </c>
      <c r="AA573">
        <v>1004</v>
      </c>
      <c r="AB573">
        <v>8</v>
      </c>
      <c r="AC573" t="s">
        <v>0</v>
      </c>
      <c r="AD573" t="s">
        <v>1</v>
      </c>
    </row>
    <row r="574" spans="1:30" x14ac:dyDescent="0.25">
      <c r="A574">
        <v>21</v>
      </c>
      <c r="B574">
        <v>12</v>
      </c>
      <c r="C574">
        <v>24</v>
      </c>
      <c r="D574">
        <v>358</v>
      </c>
      <c r="E574">
        <v>21</v>
      </c>
      <c r="F574">
        <v>-16.899999999999999</v>
      </c>
      <c r="G574">
        <v>0.32600000000000001</v>
      </c>
      <c r="H574">
        <v>-9</v>
      </c>
      <c r="I574">
        <v>-9</v>
      </c>
      <c r="K574">
        <v>556</v>
      </c>
      <c r="L574">
        <f>adjuU!K574-K574</f>
        <v>75</v>
      </c>
      <c r="M574">
        <f>MAX(adjuU!K574,J574)</f>
        <v>631</v>
      </c>
      <c r="N574">
        <v>183.1</v>
      </c>
      <c r="O574">
        <v>0.54</v>
      </c>
      <c r="P574">
        <v>0.8</v>
      </c>
      <c r="Q574">
        <v>1</v>
      </c>
      <c r="R574">
        <v>2.6</v>
      </c>
      <c r="S574">
        <v>360</v>
      </c>
      <c r="T574">
        <v>10</v>
      </c>
      <c r="U574">
        <v>304.39999999999998</v>
      </c>
      <c r="V574">
        <f t="shared" si="8"/>
        <v>3.1399999999999979</v>
      </c>
      <c r="W574">
        <v>2</v>
      </c>
      <c r="X574">
        <v>0</v>
      </c>
      <c r="Y574">
        <v>0</v>
      </c>
      <c r="Z574">
        <v>29</v>
      </c>
      <c r="AA574">
        <v>1004</v>
      </c>
      <c r="AB574">
        <v>10</v>
      </c>
      <c r="AC574" t="s">
        <v>0</v>
      </c>
      <c r="AD574" t="s">
        <v>1</v>
      </c>
    </row>
    <row r="575" spans="1:30" x14ac:dyDescent="0.25">
      <c r="A575">
        <v>21</v>
      </c>
      <c r="B575">
        <v>12</v>
      </c>
      <c r="C575">
        <v>24</v>
      </c>
      <c r="D575">
        <v>358</v>
      </c>
      <c r="E575">
        <v>22</v>
      </c>
      <c r="F575">
        <v>-12.9</v>
      </c>
      <c r="G575">
        <v>0.248</v>
      </c>
      <c r="H575">
        <v>-9</v>
      </c>
      <c r="I575">
        <v>-9</v>
      </c>
      <c r="K575">
        <v>306</v>
      </c>
      <c r="L575">
        <f>adjuU!K575-K575</f>
        <v>105</v>
      </c>
      <c r="M575">
        <f>MAX(adjuU!K575,J575)</f>
        <v>411</v>
      </c>
      <c r="N575">
        <v>105.5</v>
      </c>
      <c r="O575">
        <v>0.54</v>
      </c>
      <c r="P575">
        <v>0.8</v>
      </c>
      <c r="Q575">
        <v>1</v>
      </c>
      <c r="R575">
        <v>2.1</v>
      </c>
      <c r="S575">
        <v>345</v>
      </c>
      <c r="T575">
        <v>10</v>
      </c>
      <c r="U575">
        <v>303.89999999999998</v>
      </c>
      <c r="V575">
        <f t="shared" si="8"/>
        <v>3.0899999999999976</v>
      </c>
      <c r="W575">
        <v>2</v>
      </c>
      <c r="X575">
        <v>0</v>
      </c>
      <c r="Y575">
        <v>0</v>
      </c>
      <c r="Z575">
        <v>36</v>
      </c>
      <c r="AA575">
        <v>1005</v>
      </c>
      <c r="AB575">
        <v>10</v>
      </c>
      <c r="AC575" t="s">
        <v>0</v>
      </c>
      <c r="AD575" t="s">
        <v>1</v>
      </c>
    </row>
    <row r="576" spans="1:30" x14ac:dyDescent="0.25">
      <c r="A576">
        <v>21</v>
      </c>
      <c r="B576">
        <v>12</v>
      </c>
      <c r="C576">
        <v>24</v>
      </c>
      <c r="D576">
        <v>358</v>
      </c>
      <c r="E576">
        <v>23</v>
      </c>
      <c r="F576">
        <v>-43.5</v>
      </c>
      <c r="G576">
        <v>0.68100000000000005</v>
      </c>
      <c r="H576">
        <v>-9</v>
      </c>
      <c r="I576">
        <v>-9</v>
      </c>
      <c r="K576">
        <v>1349</v>
      </c>
      <c r="L576">
        <f>adjuU!K576-K576</f>
        <v>265</v>
      </c>
      <c r="M576">
        <f>MAX(adjuU!K576,J576)</f>
        <v>1614</v>
      </c>
      <c r="N576">
        <v>651.4</v>
      </c>
      <c r="O576">
        <v>0.54</v>
      </c>
      <c r="P576">
        <v>0.8</v>
      </c>
      <c r="Q576">
        <v>1</v>
      </c>
      <c r="R576">
        <v>5.0999999999999996</v>
      </c>
      <c r="S576">
        <v>141</v>
      </c>
      <c r="T576">
        <v>10</v>
      </c>
      <c r="U576">
        <v>295</v>
      </c>
      <c r="V576">
        <f t="shared" si="8"/>
        <v>2.2000000000000002</v>
      </c>
      <c r="W576">
        <v>2</v>
      </c>
      <c r="X576">
        <v>0</v>
      </c>
      <c r="Y576">
        <v>0</v>
      </c>
      <c r="Z576">
        <v>82</v>
      </c>
      <c r="AA576">
        <v>1006</v>
      </c>
      <c r="AB576">
        <v>9</v>
      </c>
      <c r="AC576" t="s">
        <v>0</v>
      </c>
      <c r="AD576" t="s">
        <v>1</v>
      </c>
    </row>
    <row r="577" spans="1:30" x14ac:dyDescent="0.25">
      <c r="A577">
        <v>21</v>
      </c>
      <c r="B577">
        <v>12</v>
      </c>
      <c r="C577">
        <v>24</v>
      </c>
      <c r="D577">
        <v>358</v>
      </c>
      <c r="E577">
        <v>24</v>
      </c>
      <c r="F577">
        <v>-29.9</v>
      </c>
      <c r="G577">
        <v>0.46700000000000003</v>
      </c>
      <c r="H577">
        <v>-9</v>
      </c>
      <c r="I577">
        <v>-9</v>
      </c>
      <c r="K577">
        <v>814</v>
      </c>
      <c r="L577">
        <f>adjuU!K577-K577</f>
        <v>186</v>
      </c>
      <c r="M577">
        <f>MAX(adjuU!K577,J577)</f>
        <v>1000</v>
      </c>
      <c r="N577">
        <v>305.7</v>
      </c>
      <c r="O577">
        <v>0.54</v>
      </c>
      <c r="P577">
        <v>0.8</v>
      </c>
      <c r="Q577">
        <v>1</v>
      </c>
      <c r="R577">
        <v>3.6</v>
      </c>
      <c r="S577">
        <v>143</v>
      </c>
      <c r="T577">
        <v>10</v>
      </c>
      <c r="U577">
        <v>294.2</v>
      </c>
      <c r="V577">
        <f t="shared" si="8"/>
        <v>2.1199999999999988</v>
      </c>
      <c r="W577">
        <v>2</v>
      </c>
      <c r="X577">
        <v>0</v>
      </c>
      <c r="Y577">
        <v>0</v>
      </c>
      <c r="Z577">
        <v>85</v>
      </c>
      <c r="AA577">
        <v>1006</v>
      </c>
      <c r="AB577">
        <v>9</v>
      </c>
      <c r="AC577" t="s">
        <v>0</v>
      </c>
      <c r="AD577" t="s">
        <v>1</v>
      </c>
    </row>
    <row r="578" spans="1:30" x14ac:dyDescent="0.25">
      <c r="A578">
        <v>21</v>
      </c>
      <c r="B578">
        <v>12</v>
      </c>
      <c r="C578">
        <v>25</v>
      </c>
      <c r="D578">
        <v>359</v>
      </c>
      <c r="E578">
        <v>1</v>
      </c>
      <c r="F578">
        <v>-20.399999999999999</v>
      </c>
      <c r="G578">
        <v>0.318</v>
      </c>
      <c r="H578">
        <v>-9</v>
      </c>
      <c r="I578">
        <v>-9</v>
      </c>
      <c r="K578">
        <v>453</v>
      </c>
      <c r="L578">
        <f>adjuU!K578-K578</f>
        <v>139</v>
      </c>
      <c r="M578">
        <f>MAX(adjuU!K578,J578)</f>
        <v>592</v>
      </c>
      <c r="N578">
        <v>141.4</v>
      </c>
      <c r="O578">
        <v>0.54</v>
      </c>
      <c r="P578">
        <v>0.8</v>
      </c>
      <c r="Q578">
        <v>1</v>
      </c>
      <c r="R578">
        <v>2.6</v>
      </c>
      <c r="S578">
        <v>140</v>
      </c>
      <c r="T578">
        <v>10</v>
      </c>
      <c r="U578">
        <v>294</v>
      </c>
      <c r="V578">
        <f t="shared" si="8"/>
        <v>2.1</v>
      </c>
      <c r="W578">
        <v>2</v>
      </c>
      <c r="X578">
        <v>0</v>
      </c>
      <c r="Y578">
        <v>0</v>
      </c>
      <c r="Z578">
        <v>90</v>
      </c>
      <c r="AA578">
        <v>1006</v>
      </c>
      <c r="AB578">
        <v>9</v>
      </c>
      <c r="AC578" t="s">
        <v>0</v>
      </c>
      <c r="AD578" t="s">
        <v>1</v>
      </c>
    </row>
    <row r="579" spans="1:30" x14ac:dyDescent="0.25">
      <c r="A579">
        <v>21</v>
      </c>
      <c r="B579">
        <v>12</v>
      </c>
      <c r="C579">
        <v>25</v>
      </c>
      <c r="D579">
        <v>359</v>
      </c>
      <c r="E579">
        <v>2</v>
      </c>
      <c r="F579">
        <v>-7.7</v>
      </c>
      <c r="G579">
        <v>0.10299999999999999</v>
      </c>
      <c r="H579">
        <v>-9</v>
      </c>
      <c r="I579">
        <v>-9</v>
      </c>
      <c r="K579">
        <v>152</v>
      </c>
      <c r="L579">
        <f>adjuU!K579-K579</f>
        <v>112</v>
      </c>
      <c r="M579">
        <f>MAX(adjuU!K579,J579)</f>
        <v>264</v>
      </c>
      <c r="N579">
        <v>12.6</v>
      </c>
      <c r="O579">
        <v>0.54</v>
      </c>
      <c r="P579">
        <v>0.8</v>
      </c>
      <c r="Q579">
        <v>1</v>
      </c>
      <c r="R579">
        <v>1.5</v>
      </c>
      <c r="S579">
        <v>357</v>
      </c>
      <c r="T579">
        <v>10</v>
      </c>
      <c r="U579">
        <v>294.39999999999998</v>
      </c>
      <c r="V579">
        <f t="shared" ref="V579:V642" si="9">(U579-273)/10</f>
        <v>2.1399999999999979</v>
      </c>
      <c r="W579">
        <v>2</v>
      </c>
      <c r="X579">
        <v>0</v>
      </c>
      <c r="Y579">
        <v>0</v>
      </c>
      <c r="Z579">
        <v>91</v>
      </c>
      <c r="AA579">
        <v>1006</v>
      </c>
      <c r="AB579">
        <v>3</v>
      </c>
      <c r="AC579" t="s">
        <v>0</v>
      </c>
      <c r="AD579" t="s">
        <v>1</v>
      </c>
    </row>
    <row r="580" spans="1:30" x14ac:dyDescent="0.25">
      <c r="A580">
        <v>21</v>
      </c>
      <c r="B580">
        <v>12</v>
      </c>
      <c r="C580">
        <v>25</v>
      </c>
      <c r="D580">
        <v>359</v>
      </c>
      <c r="E580">
        <v>3</v>
      </c>
      <c r="F580">
        <v>-30.4</v>
      </c>
      <c r="G580">
        <v>0.28499999999999998</v>
      </c>
      <c r="H580">
        <v>-9</v>
      </c>
      <c r="I580">
        <v>-9</v>
      </c>
      <c r="K580">
        <v>364</v>
      </c>
      <c r="L580">
        <f>adjuU!K580-K580</f>
        <v>200</v>
      </c>
      <c r="M580">
        <f>MAX(adjuU!K580,J580)</f>
        <v>564</v>
      </c>
      <c r="N580">
        <v>68</v>
      </c>
      <c r="O580">
        <v>0.54</v>
      </c>
      <c r="P580">
        <v>0.8</v>
      </c>
      <c r="Q580">
        <v>1</v>
      </c>
      <c r="R580">
        <v>2.6</v>
      </c>
      <c r="S580">
        <v>360</v>
      </c>
      <c r="T580">
        <v>10</v>
      </c>
      <c r="U580">
        <v>294.89999999999998</v>
      </c>
      <c r="V580">
        <f t="shared" si="9"/>
        <v>2.1899999999999977</v>
      </c>
      <c r="W580">
        <v>2</v>
      </c>
      <c r="X580">
        <v>0</v>
      </c>
      <c r="Y580">
        <v>0</v>
      </c>
      <c r="Z580">
        <v>89</v>
      </c>
      <c r="AA580">
        <v>1005</v>
      </c>
      <c r="AB580">
        <v>1</v>
      </c>
      <c r="AC580" t="s">
        <v>0</v>
      </c>
      <c r="AD580" t="s">
        <v>1</v>
      </c>
    </row>
    <row r="581" spans="1:30" x14ac:dyDescent="0.25">
      <c r="A581">
        <v>21</v>
      </c>
      <c r="B581">
        <v>12</v>
      </c>
      <c r="C581">
        <v>25</v>
      </c>
      <c r="D581">
        <v>359</v>
      </c>
      <c r="E581">
        <v>4</v>
      </c>
      <c r="G581">
        <v>-9</v>
      </c>
      <c r="H581">
        <v>-9</v>
      </c>
      <c r="I581">
        <v>-9</v>
      </c>
      <c r="M581">
        <f>MAX(adjuU!K581,J581)</f>
        <v>0</v>
      </c>
      <c r="O581">
        <v>0.54</v>
      </c>
      <c r="P581">
        <v>0.8</v>
      </c>
      <c r="Q581">
        <v>1</v>
      </c>
      <c r="R581">
        <v>0</v>
      </c>
      <c r="S581">
        <v>0</v>
      </c>
      <c r="T581">
        <v>10</v>
      </c>
      <c r="U581">
        <v>294.89999999999998</v>
      </c>
      <c r="V581">
        <f t="shared" si="9"/>
        <v>2.1899999999999977</v>
      </c>
      <c r="W581">
        <v>2</v>
      </c>
      <c r="X581">
        <v>0</v>
      </c>
      <c r="Y581">
        <v>0</v>
      </c>
      <c r="Z581">
        <v>89</v>
      </c>
      <c r="AA581">
        <v>1005</v>
      </c>
      <c r="AB581">
        <v>8</v>
      </c>
      <c r="AC581" t="s">
        <v>0</v>
      </c>
      <c r="AD581" t="s">
        <v>1</v>
      </c>
    </row>
    <row r="582" spans="1:30" x14ac:dyDescent="0.25">
      <c r="A582">
        <v>21</v>
      </c>
      <c r="B582">
        <v>12</v>
      </c>
      <c r="C582">
        <v>25</v>
      </c>
      <c r="D582">
        <v>359</v>
      </c>
      <c r="E582">
        <v>5</v>
      </c>
      <c r="F582">
        <v>-26.6</v>
      </c>
      <c r="G582">
        <v>0.3</v>
      </c>
      <c r="H582">
        <v>-9</v>
      </c>
      <c r="I582">
        <v>-9</v>
      </c>
      <c r="K582">
        <v>394</v>
      </c>
      <c r="L582">
        <f>adjuU!K582-K582</f>
        <v>170</v>
      </c>
      <c r="M582">
        <f>MAX(adjuU!K582,J582)</f>
        <v>564</v>
      </c>
      <c r="N582">
        <v>91.1</v>
      </c>
      <c r="O582">
        <v>0.54</v>
      </c>
      <c r="P582">
        <v>0.8</v>
      </c>
      <c r="Q582">
        <v>1</v>
      </c>
      <c r="R582">
        <v>2.6</v>
      </c>
      <c r="S582">
        <v>229</v>
      </c>
      <c r="T582">
        <v>10</v>
      </c>
      <c r="U582">
        <v>293.2</v>
      </c>
      <c r="V582">
        <f t="shared" si="9"/>
        <v>2.0199999999999987</v>
      </c>
      <c r="W582">
        <v>2</v>
      </c>
      <c r="X582">
        <v>0</v>
      </c>
      <c r="Y582">
        <v>0</v>
      </c>
      <c r="Z582">
        <v>94</v>
      </c>
      <c r="AA582">
        <v>1006</v>
      </c>
      <c r="AB582">
        <v>6</v>
      </c>
      <c r="AC582" t="s">
        <v>0</v>
      </c>
      <c r="AD582" t="s">
        <v>1</v>
      </c>
    </row>
    <row r="583" spans="1:30" x14ac:dyDescent="0.25">
      <c r="A583">
        <v>21</v>
      </c>
      <c r="B583">
        <v>12</v>
      </c>
      <c r="C583">
        <v>25</v>
      </c>
      <c r="D583">
        <v>359</v>
      </c>
      <c r="E583">
        <v>6</v>
      </c>
      <c r="F583">
        <v>-7.2</v>
      </c>
      <c r="G583">
        <v>0.10299999999999999</v>
      </c>
      <c r="H583">
        <v>-9</v>
      </c>
      <c r="I583">
        <v>-9</v>
      </c>
      <c r="K583">
        <v>127</v>
      </c>
      <c r="L583">
        <f>adjuU!K583-K583</f>
        <v>132</v>
      </c>
      <c r="M583">
        <f>MAX(adjuU!K583,J583)</f>
        <v>259</v>
      </c>
      <c r="N583">
        <v>13.5</v>
      </c>
      <c r="O583">
        <v>0.54</v>
      </c>
      <c r="P583">
        <v>0.8</v>
      </c>
      <c r="Q583">
        <v>1</v>
      </c>
      <c r="R583">
        <v>1.5</v>
      </c>
      <c r="S583">
        <v>201</v>
      </c>
      <c r="T583">
        <v>10</v>
      </c>
      <c r="U583">
        <v>292.5</v>
      </c>
      <c r="V583">
        <f t="shared" si="9"/>
        <v>1.95</v>
      </c>
      <c r="W583">
        <v>2</v>
      </c>
      <c r="X583">
        <v>0</v>
      </c>
      <c r="Y583">
        <v>0</v>
      </c>
      <c r="Z583">
        <v>96</v>
      </c>
      <c r="AA583">
        <v>1007</v>
      </c>
      <c r="AB583">
        <v>6</v>
      </c>
      <c r="AC583" t="s">
        <v>0</v>
      </c>
      <c r="AD583" t="s">
        <v>1</v>
      </c>
    </row>
    <row r="584" spans="1:30" x14ac:dyDescent="0.25">
      <c r="A584">
        <v>21</v>
      </c>
      <c r="B584">
        <v>12</v>
      </c>
      <c r="C584">
        <v>25</v>
      </c>
      <c r="D584">
        <v>359</v>
      </c>
      <c r="E584">
        <v>7</v>
      </c>
      <c r="F584">
        <v>4.7</v>
      </c>
      <c r="G584">
        <v>0.36099999999999999</v>
      </c>
      <c r="H584">
        <v>0.32300000000000001</v>
      </c>
      <c r="I584">
        <v>5.0000000000000001E-3</v>
      </c>
      <c r="J584">
        <v>257</v>
      </c>
      <c r="K584">
        <v>521</v>
      </c>
      <c r="M584">
        <f>MAX(adjuU!K584,J584)</f>
        <v>521</v>
      </c>
      <c r="N584">
        <v>-905.1</v>
      </c>
      <c r="O584">
        <v>0.54</v>
      </c>
      <c r="P584">
        <v>0.8</v>
      </c>
      <c r="Q584">
        <v>0.41</v>
      </c>
      <c r="R584">
        <v>2.6</v>
      </c>
      <c r="S584">
        <v>199</v>
      </c>
      <c r="T584">
        <v>10</v>
      </c>
      <c r="U584">
        <v>292.39999999999998</v>
      </c>
      <c r="V584">
        <f t="shared" si="9"/>
        <v>1.9399999999999977</v>
      </c>
      <c r="W584">
        <v>2</v>
      </c>
      <c r="X584">
        <v>0</v>
      </c>
      <c r="Y584">
        <v>0</v>
      </c>
      <c r="Z584">
        <v>96</v>
      </c>
      <c r="AA584">
        <v>1007</v>
      </c>
      <c r="AB584">
        <v>6</v>
      </c>
      <c r="AC584" t="s">
        <v>0</v>
      </c>
      <c r="AD584" t="s">
        <v>1</v>
      </c>
    </row>
    <row r="585" spans="1:30" x14ac:dyDescent="0.25">
      <c r="A585">
        <v>21</v>
      </c>
      <c r="B585">
        <v>12</v>
      </c>
      <c r="C585">
        <v>25</v>
      </c>
      <c r="D585">
        <v>359</v>
      </c>
      <c r="E585">
        <v>8</v>
      </c>
      <c r="F585">
        <v>61.5</v>
      </c>
      <c r="G585">
        <v>0.39500000000000002</v>
      </c>
      <c r="H585">
        <v>0.86499999999999999</v>
      </c>
      <c r="I585">
        <v>5.0000000000000001E-3</v>
      </c>
      <c r="J585">
        <v>378</v>
      </c>
      <c r="K585">
        <v>595</v>
      </c>
      <c r="M585">
        <f>MAX(adjuU!K585,J585)</f>
        <v>595</v>
      </c>
      <c r="N585">
        <v>-89.7</v>
      </c>
      <c r="O585">
        <v>0.54</v>
      </c>
      <c r="P585">
        <v>0.8</v>
      </c>
      <c r="Q585">
        <v>0.24</v>
      </c>
      <c r="R585">
        <v>2.6</v>
      </c>
      <c r="S585">
        <v>197</v>
      </c>
      <c r="T585">
        <v>10</v>
      </c>
      <c r="U585">
        <v>294.10000000000002</v>
      </c>
      <c r="V585">
        <f t="shared" si="9"/>
        <v>2.1100000000000021</v>
      </c>
      <c r="W585">
        <v>2</v>
      </c>
      <c r="X585">
        <v>0</v>
      </c>
      <c r="Y585">
        <v>0</v>
      </c>
      <c r="Z585">
        <v>88</v>
      </c>
      <c r="AA585">
        <v>1007</v>
      </c>
      <c r="AB585">
        <v>4</v>
      </c>
      <c r="AC585" t="s">
        <v>0</v>
      </c>
      <c r="AD585" t="s">
        <v>1</v>
      </c>
    </row>
    <row r="586" spans="1:30" x14ac:dyDescent="0.25">
      <c r="A586">
        <v>21</v>
      </c>
      <c r="B586">
        <v>12</v>
      </c>
      <c r="C586">
        <v>25</v>
      </c>
      <c r="D586">
        <v>359</v>
      </c>
      <c r="E586">
        <v>9</v>
      </c>
      <c r="F586">
        <v>117.2</v>
      </c>
      <c r="G586">
        <v>0.53600000000000003</v>
      </c>
      <c r="H586">
        <v>1.095</v>
      </c>
      <c r="I586">
        <v>5.0000000000000001E-3</v>
      </c>
      <c r="J586">
        <v>403</v>
      </c>
      <c r="K586">
        <v>941</v>
      </c>
      <c r="M586">
        <f>MAX(adjuU!K586,J586)</f>
        <v>941</v>
      </c>
      <c r="N586">
        <v>-118</v>
      </c>
      <c r="O586">
        <v>0.54</v>
      </c>
      <c r="P586">
        <v>0.8</v>
      </c>
      <c r="Q586">
        <v>0.18</v>
      </c>
      <c r="R586">
        <v>3.6</v>
      </c>
      <c r="S586">
        <v>185</v>
      </c>
      <c r="T586">
        <v>10</v>
      </c>
      <c r="U586">
        <v>296.2</v>
      </c>
      <c r="V586">
        <f t="shared" si="9"/>
        <v>2.319999999999999</v>
      </c>
      <c r="W586">
        <v>2</v>
      </c>
      <c r="X586">
        <v>0</v>
      </c>
      <c r="Y586">
        <v>0</v>
      </c>
      <c r="Z586">
        <v>79</v>
      </c>
      <c r="AA586">
        <v>1008</v>
      </c>
      <c r="AB586">
        <v>0</v>
      </c>
      <c r="AC586" t="s">
        <v>0</v>
      </c>
      <c r="AD586" t="s">
        <v>1</v>
      </c>
    </row>
    <row r="587" spans="1:30" x14ac:dyDescent="0.25">
      <c r="A587">
        <v>21</v>
      </c>
      <c r="B587">
        <v>12</v>
      </c>
      <c r="C587">
        <v>25</v>
      </c>
      <c r="D587">
        <v>359</v>
      </c>
      <c r="E587">
        <v>10</v>
      </c>
      <c r="F587">
        <v>170.2</v>
      </c>
      <c r="G587">
        <v>0.54800000000000004</v>
      </c>
      <c r="H587">
        <v>1.4730000000000001</v>
      </c>
      <c r="I587">
        <v>5.0000000000000001E-3</v>
      </c>
      <c r="J587">
        <v>676</v>
      </c>
      <c r="K587">
        <v>972</v>
      </c>
      <c r="M587">
        <f>MAX(adjuU!K587,J587)</f>
        <v>972</v>
      </c>
      <c r="N587">
        <v>-86.8</v>
      </c>
      <c r="O587">
        <v>0.54</v>
      </c>
      <c r="P587">
        <v>0.8</v>
      </c>
      <c r="Q587">
        <v>0.17</v>
      </c>
      <c r="R587">
        <v>3.6</v>
      </c>
      <c r="S587">
        <v>199</v>
      </c>
      <c r="T587">
        <v>10</v>
      </c>
      <c r="U587">
        <v>297.60000000000002</v>
      </c>
      <c r="V587">
        <f t="shared" si="9"/>
        <v>2.4600000000000022</v>
      </c>
      <c r="W587">
        <v>2</v>
      </c>
      <c r="X587">
        <v>0</v>
      </c>
      <c r="Y587">
        <v>0</v>
      </c>
      <c r="Z587">
        <v>70</v>
      </c>
      <c r="AA587">
        <v>1008</v>
      </c>
      <c r="AB587">
        <v>0</v>
      </c>
      <c r="AC587" t="s">
        <v>0</v>
      </c>
      <c r="AD587" t="s">
        <v>1</v>
      </c>
    </row>
    <row r="588" spans="1:30" x14ac:dyDescent="0.25">
      <c r="A588">
        <v>21</v>
      </c>
      <c r="B588">
        <v>12</v>
      </c>
      <c r="C588">
        <v>25</v>
      </c>
      <c r="D588">
        <v>359</v>
      </c>
      <c r="E588">
        <v>11</v>
      </c>
      <c r="F588">
        <v>212</v>
      </c>
      <c r="G588">
        <v>0.61699999999999999</v>
      </c>
      <c r="H588">
        <v>1.792</v>
      </c>
      <c r="I588">
        <v>6.0000000000000001E-3</v>
      </c>
      <c r="J588">
        <v>977</v>
      </c>
      <c r="K588">
        <v>1162</v>
      </c>
      <c r="M588">
        <f>MAX(adjuU!K588,J588)</f>
        <v>1162</v>
      </c>
      <c r="N588">
        <v>-99.7</v>
      </c>
      <c r="O588">
        <v>0.54</v>
      </c>
      <c r="P588">
        <v>0.8</v>
      </c>
      <c r="Q588">
        <v>0.16</v>
      </c>
      <c r="R588">
        <v>4.0999999999999996</v>
      </c>
      <c r="S588">
        <v>196</v>
      </c>
      <c r="T588">
        <v>10</v>
      </c>
      <c r="U588">
        <v>298.89999999999998</v>
      </c>
      <c r="V588">
        <f t="shared" si="9"/>
        <v>2.5899999999999976</v>
      </c>
      <c r="W588">
        <v>2</v>
      </c>
      <c r="X588">
        <v>0</v>
      </c>
      <c r="Y588">
        <v>0</v>
      </c>
      <c r="Z588">
        <v>64</v>
      </c>
      <c r="AA588">
        <v>1008</v>
      </c>
      <c r="AB588">
        <v>0</v>
      </c>
      <c r="AC588" t="s">
        <v>0</v>
      </c>
      <c r="AD588" t="s">
        <v>1</v>
      </c>
    </row>
    <row r="589" spans="1:30" x14ac:dyDescent="0.25">
      <c r="A589">
        <v>21</v>
      </c>
      <c r="B589">
        <v>12</v>
      </c>
      <c r="C589">
        <v>25</v>
      </c>
      <c r="D589">
        <v>359</v>
      </c>
      <c r="E589">
        <v>12</v>
      </c>
      <c r="F589">
        <v>240.8</v>
      </c>
      <c r="G589">
        <v>0.622</v>
      </c>
      <c r="H589">
        <v>1.994</v>
      </c>
      <c r="I589">
        <v>6.0000000000000001E-3</v>
      </c>
      <c r="J589">
        <v>1187</v>
      </c>
      <c r="K589">
        <v>1177</v>
      </c>
      <c r="M589">
        <f>MAX(adjuU!K589,J589)</f>
        <v>1187</v>
      </c>
      <c r="N589">
        <v>-89.9</v>
      </c>
      <c r="O589">
        <v>0.54</v>
      </c>
      <c r="P589">
        <v>0.8</v>
      </c>
      <c r="Q589">
        <v>0.16</v>
      </c>
      <c r="R589">
        <v>4.0999999999999996</v>
      </c>
      <c r="S589">
        <v>204</v>
      </c>
      <c r="T589">
        <v>10</v>
      </c>
      <c r="U589">
        <v>300.2</v>
      </c>
      <c r="V589">
        <f t="shared" si="9"/>
        <v>2.7199999999999989</v>
      </c>
      <c r="W589">
        <v>2</v>
      </c>
      <c r="X589">
        <v>0</v>
      </c>
      <c r="Y589">
        <v>0</v>
      </c>
      <c r="Z589">
        <v>54</v>
      </c>
      <c r="AA589">
        <v>1008</v>
      </c>
      <c r="AB589">
        <v>0</v>
      </c>
      <c r="AC589" t="s">
        <v>0</v>
      </c>
      <c r="AD589" t="s">
        <v>1</v>
      </c>
    </row>
    <row r="590" spans="1:30" x14ac:dyDescent="0.25">
      <c r="A590">
        <v>21</v>
      </c>
      <c r="B590">
        <v>12</v>
      </c>
      <c r="C590">
        <v>25</v>
      </c>
      <c r="D590">
        <v>359</v>
      </c>
      <c r="E590">
        <v>13</v>
      </c>
      <c r="F590">
        <v>253.3</v>
      </c>
      <c r="G590">
        <v>0.68600000000000005</v>
      </c>
      <c r="H590">
        <v>2.129</v>
      </c>
      <c r="I590">
        <v>7.0000000000000001E-3</v>
      </c>
      <c r="J590">
        <v>1374</v>
      </c>
      <c r="K590">
        <v>1361</v>
      </c>
      <c r="M590">
        <f>MAX(adjuU!K590,J590)</f>
        <v>1374</v>
      </c>
      <c r="N590">
        <v>-114.6</v>
      </c>
      <c r="O590">
        <v>0.54</v>
      </c>
      <c r="P590">
        <v>0.8</v>
      </c>
      <c r="Q590">
        <v>0.16</v>
      </c>
      <c r="R590">
        <v>4.5999999999999996</v>
      </c>
      <c r="S590">
        <v>200</v>
      </c>
      <c r="T590">
        <v>10</v>
      </c>
      <c r="U590">
        <v>301</v>
      </c>
      <c r="V590">
        <f t="shared" si="9"/>
        <v>2.8</v>
      </c>
      <c r="W590">
        <v>2</v>
      </c>
      <c r="X590">
        <v>0</v>
      </c>
      <c r="Y590">
        <v>0</v>
      </c>
      <c r="Z590">
        <v>52</v>
      </c>
      <c r="AA590">
        <v>1008</v>
      </c>
      <c r="AB590">
        <v>4</v>
      </c>
      <c r="AC590" t="s">
        <v>0</v>
      </c>
      <c r="AD590" t="s">
        <v>1</v>
      </c>
    </row>
    <row r="591" spans="1:30" x14ac:dyDescent="0.25">
      <c r="A591">
        <v>21</v>
      </c>
      <c r="B591">
        <v>12</v>
      </c>
      <c r="C591">
        <v>25</v>
      </c>
      <c r="D591">
        <v>359</v>
      </c>
      <c r="E591">
        <v>14</v>
      </c>
      <c r="F591">
        <v>252.7</v>
      </c>
      <c r="G591">
        <v>0.624</v>
      </c>
      <c r="H591">
        <v>2.2120000000000002</v>
      </c>
      <c r="I591">
        <v>7.0000000000000001E-3</v>
      </c>
      <c r="J591">
        <v>1544</v>
      </c>
      <c r="K591">
        <v>1190</v>
      </c>
      <c r="M591">
        <f>MAX(adjuU!K591,J591)</f>
        <v>1544</v>
      </c>
      <c r="N591">
        <v>-86.4</v>
      </c>
      <c r="O591">
        <v>0.54</v>
      </c>
      <c r="P591">
        <v>0.8</v>
      </c>
      <c r="Q591">
        <v>0.16</v>
      </c>
      <c r="R591">
        <v>4.0999999999999996</v>
      </c>
      <c r="S591">
        <v>179</v>
      </c>
      <c r="T591">
        <v>10</v>
      </c>
      <c r="U591">
        <v>301.89999999999998</v>
      </c>
      <c r="V591">
        <f t="shared" si="9"/>
        <v>2.8899999999999979</v>
      </c>
      <c r="W591">
        <v>2</v>
      </c>
      <c r="X591">
        <v>0</v>
      </c>
      <c r="Y591">
        <v>0</v>
      </c>
      <c r="Z591">
        <v>45</v>
      </c>
      <c r="AA591">
        <v>1008</v>
      </c>
      <c r="AB591">
        <v>4</v>
      </c>
      <c r="AC591" t="s">
        <v>0</v>
      </c>
      <c r="AD591" t="s">
        <v>1</v>
      </c>
    </row>
    <row r="592" spans="1:30" x14ac:dyDescent="0.25">
      <c r="A592">
        <v>21</v>
      </c>
      <c r="B592">
        <v>12</v>
      </c>
      <c r="C592">
        <v>25</v>
      </c>
      <c r="D592">
        <v>359</v>
      </c>
      <c r="E592">
        <v>15</v>
      </c>
      <c r="F592">
        <v>238.4</v>
      </c>
      <c r="G592">
        <v>0.68400000000000005</v>
      </c>
      <c r="H592">
        <v>2.1960000000000002</v>
      </c>
      <c r="I592">
        <v>6.0000000000000001E-3</v>
      </c>
      <c r="J592">
        <v>1599</v>
      </c>
      <c r="K592">
        <v>1355</v>
      </c>
      <c r="M592">
        <f>MAX(adjuU!K592,J592)</f>
        <v>1599</v>
      </c>
      <c r="N592">
        <v>-120.5</v>
      </c>
      <c r="O592">
        <v>0.54</v>
      </c>
      <c r="P592">
        <v>0.8</v>
      </c>
      <c r="Q592">
        <v>0.16</v>
      </c>
      <c r="R592">
        <v>4.5999999999999996</v>
      </c>
      <c r="S592">
        <v>180</v>
      </c>
      <c r="T592">
        <v>10</v>
      </c>
      <c r="U592">
        <v>303.39999999999998</v>
      </c>
      <c r="V592">
        <f t="shared" si="9"/>
        <v>3.0399999999999978</v>
      </c>
      <c r="W592">
        <v>2</v>
      </c>
      <c r="X592">
        <v>0</v>
      </c>
      <c r="Y592">
        <v>0</v>
      </c>
      <c r="Z592">
        <v>37</v>
      </c>
      <c r="AA592">
        <v>1008</v>
      </c>
      <c r="AB592">
        <v>4</v>
      </c>
      <c r="AC592" t="s">
        <v>0</v>
      </c>
      <c r="AD592" t="s">
        <v>1</v>
      </c>
    </row>
    <row r="593" spans="1:30" x14ac:dyDescent="0.25">
      <c r="A593">
        <v>21</v>
      </c>
      <c r="B593">
        <v>12</v>
      </c>
      <c r="C593">
        <v>25</v>
      </c>
      <c r="D593">
        <v>359</v>
      </c>
      <c r="E593">
        <v>16</v>
      </c>
      <c r="F593">
        <v>208.8</v>
      </c>
      <c r="G593">
        <v>0.495</v>
      </c>
      <c r="H593">
        <v>2.1230000000000002</v>
      </c>
      <c r="I593">
        <v>6.0000000000000001E-3</v>
      </c>
      <c r="J593">
        <v>1652</v>
      </c>
      <c r="K593">
        <v>872</v>
      </c>
      <c r="M593">
        <f>MAX(adjuU!K593,J593)</f>
        <v>1652</v>
      </c>
      <c r="N593">
        <v>-52</v>
      </c>
      <c r="O593">
        <v>0.54</v>
      </c>
      <c r="P593">
        <v>0.8</v>
      </c>
      <c r="Q593">
        <v>0.16</v>
      </c>
      <c r="R593">
        <v>3.1</v>
      </c>
      <c r="S593">
        <v>183</v>
      </c>
      <c r="T593">
        <v>10</v>
      </c>
      <c r="U593">
        <v>303.2</v>
      </c>
      <c r="V593">
        <f t="shared" si="9"/>
        <v>3.0199999999999987</v>
      </c>
      <c r="W593">
        <v>2</v>
      </c>
      <c r="X593">
        <v>0</v>
      </c>
      <c r="Y593">
        <v>0</v>
      </c>
      <c r="Z593">
        <v>37</v>
      </c>
      <c r="AA593">
        <v>1008</v>
      </c>
      <c r="AB593">
        <v>4</v>
      </c>
      <c r="AC593" t="s">
        <v>0</v>
      </c>
      <c r="AD593" t="s">
        <v>1</v>
      </c>
    </row>
    <row r="594" spans="1:30" x14ac:dyDescent="0.25">
      <c r="A594">
        <v>21</v>
      </c>
      <c r="B594">
        <v>12</v>
      </c>
      <c r="C594">
        <v>25</v>
      </c>
      <c r="D594">
        <v>359</v>
      </c>
      <c r="E594">
        <v>17</v>
      </c>
      <c r="F594">
        <v>168.7</v>
      </c>
      <c r="G594">
        <v>0.54700000000000004</v>
      </c>
      <c r="H594">
        <v>2.0070000000000001</v>
      </c>
      <c r="I594">
        <v>5.0000000000000001E-3</v>
      </c>
      <c r="J594">
        <v>1725</v>
      </c>
      <c r="K594">
        <v>971</v>
      </c>
      <c r="M594">
        <f>MAX(adjuU!K594,J594)</f>
        <v>1725</v>
      </c>
      <c r="N594">
        <v>-87.4</v>
      </c>
      <c r="O594">
        <v>0.54</v>
      </c>
      <c r="P594">
        <v>0.8</v>
      </c>
      <c r="Q594">
        <v>0.17</v>
      </c>
      <c r="R594">
        <v>3.6</v>
      </c>
      <c r="S594">
        <v>182</v>
      </c>
      <c r="T594">
        <v>10</v>
      </c>
      <c r="U594">
        <v>303.39999999999998</v>
      </c>
      <c r="V594">
        <f t="shared" si="9"/>
        <v>3.0399999999999978</v>
      </c>
      <c r="W594">
        <v>2</v>
      </c>
      <c r="X594">
        <v>0</v>
      </c>
      <c r="Y594">
        <v>0</v>
      </c>
      <c r="Z594">
        <v>35</v>
      </c>
      <c r="AA594">
        <v>1008</v>
      </c>
      <c r="AB594">
        <v>3</v>
      </c>
      <c r="AC594" t="s">
        <v>0</v>
      </c>
      <c r="AD594" t="s">
        <v>1</v>
      </c>
    </row>
    <row r="595" spans="1:30" x14ac:dyDescent="0.25">
      <c r="A595">
        <v>21</v>
      </c>
      <c r="B595">
        <v>12</v>
      </c>
      <c r="C595">
        <v>25</v>
      </c>
      <c r="D595">
        <v>359</v>
      </c>
      <c r="E595">
        <v>18</v>
      </c>
      <c r="F595">
        <v>112.7</v>
      </c>
      <c r="G595">
        <v>0.53500000000000003</v>
      </c>
      <c r="H595">
        <v>1.77</v>
      </c>
      <c r="I595">
        <v>5.0000000000000001E-3</v>
      </c>
      <c r="J595">
        <v>1773</v>
      </c>
      <c r="K595">
        <v>939</v>
      </c>
      <c r="M595">
        <f>MAX(adjuU!K595,J595)</f>
        <v>1773</v>
      </c>
      <c r="N595">
        <v>-121.9</v>
      </c>
      <c r="O595">
        <v>0.54</v>
      </c>
      <c r="P595">
        <v>0.8</v>
      </c>
      <c r="Q595">
        <v>0.19</v>
      </c>
      <c r="R595">
        <v>3.6</v>
      </c>
      <c r="S595">
        <v>185</v>
      </c>
      <c r="T595">
        <v>10</v>
      </c>
      <c r="U595">
        <v>303.39999999999998</v>
      </c>
      <c r="V595">
        <f t="shared" si="9"/>
        <v>3.0399999999999978</v>
      </c>
      <c r="W595">
        <v>2</v>
      </c>
      <c r="X595">
        <v>0</v>
      </c>
      <c r="Y595">
        <v>0</v>
      </c>
      <c r="Z595">
        <v>32</v>
      </c>
      <c r="AA595">
        <v>1007</v>
      </c>
      <c r="AB595">
        <v>1</v>
      </c>
      <c r="AC595" t="s">
        <v>0</v>
      </c>
      <c r="AD595" t="s">
        <v>1</v>
      </c>
    </row>
    <row r="596" spans="1:30" x14ac:dyDescent="0.25">
      <c r="A596">
        <v>21</v>
      </c>
      <c r="B596">
        <v>12</v>
      </c>
      <c r="C596">
        <v>25</v>
      </c>
      <c r="D596">
        <v>359</v>
      </c>
      <c r="E596">
        <v>19</v>
      </c>
      <c r="F596">
        <v>48.5</v>
      </c>
      <c r="G596">
        <v>0.57999999999999996</v>
      </c>
      <c r="H596">
        <v>1.341</v>
      </c>
      <c r="I596">
        <v>5.0000000000000001E-3</v>
      </c>
      <c r="J596">
        <v>1789</v>
      </c>
      <c r="K596">
        <v>1059</v>
      </c>
      <c r="M596">
        <f>MAX(adjuU!K596,J596)</f>
        <v>1789</v>
      </c>
      <c r="N596">
        <v>-361.7</v>
      </c>
      <c r="O596">
        <v>0.54</v>
      </c>
      <c r="P596">
        <v>0.8</v>
      </c>
      <c r="Q596">
        <v>0.26</v>
      </c>
      <c r="R596">
        <v>4.0999999999999996</v>
      </c>
      <c r="S596">
        <v>184</v>
      </c>
      <c r="T596">
        <v>10</v>
      </c>
      <c r="U596">
        <v>302.39999999999998</v>
      </c>
      <c r="V596">
        <f t="shared" si="9"/>
        <v>2.9399999999999977</v>
      </c>
      <c r="W596">
        <v>2</v>
      </c>
      <c r="X596">
        <v>0</v>
      </c>
      <c r="Y596">
        <v>0</v>
      </c>
      <c r="Z596">
        <v>33</v>
      </c>
      <c r="AA596">
        <v>1008</v>
      </c>
      <c r="AB596">
        <v>0</v>
      </c>
      <c r="AC596" t="s">
        <v>0</v>
      </c>
      <c r="AD596" t="s">
        <v>1</v>
      </c>
    </row>
    <row r="597" spans="1:30" x14ac:dyDescent="0.25">
      <c r="A597">
        <v>21</v>
      </c>
      <c r="B597">
        <v>12</v>
      </c>
      <c r="C597">
        <v>25</v>
      </c>
      <c r="D597">
        <v>359</v>
      </c>
      <c r="E597">
        <v>20</v>
      </c>
      <c r="F597">
        <v>-35.1</v>
      </c>
      <c r="G597">
        <v>0.68500000000000005</v>
      </c>
      <c r="H597">
        <v>-9</v>
      </c>
      <c r="I597">
        <v>-9</v>
      </c>
      <c r="K597">
        <v>1357</v>
      </c>
      <c r="L597">
        <f>adjuU!K597-K597</f>
        <v>279</v>
      </c>
      <c r="M597">
        <f>MAX(adjuU!K597,J597)</f>
        <v>1636</v>
      </c>
      <c r="N597">
        <v>823</v>
      </c>
      <c r="O597">
        <v>0.54</v>
      </c>
      <c r="P597">
        <v>0.8</v>
      </c>
      <c r="Q597">
        <v>0.47</v>
      </c>
      <c r="R597">
        <v>5.0999999999999996</v>
      </c>
      <c r="S597">
        <v>71</v>
      </c>
      <c r="T597">
        <v>10</v>
      </c>
      <c r="U597">
        <v>298.89999999999998</v>
      </c>
      <c r="V597">
        <f t="shared" si="9"/>
        <v>2.5899999999999976</v>
      </c>
      <c r="W597">
        <v>2</v>
      </c>
      <c r="X597">
        <v>0</v>
      </c>
      <c r="Y597">
        <v>0</v>
      </c>
      <c r="Z597">
        <v>67</v>
      </c>
      <c r="AA597">
        <v>1009</v>
      </c>
      <c r="AB597">
        <v>0</v>
      </c>
      <c r="AC597" t="s">
        <v>0</v>
      </c>
      <c r="AD597" t="s">
        <v>1</v>
      </c>
    </row>
    <row r="598" spans="1:30" x14ac:dyDescent="0.25">
      <c r="A598">
        <v>21</v>
      </c>
      <c r="B598">
        <v>12</v>
      </c>
      <c r="C598">
        <v>25</v>
      </c>
      <c r="D598">
        <v>359</v>
      </c>
      <c r="E598">
        <v>21</v>
      </c>
      <c r="F598">
        <v>-55.9</v>
      </c>
      <c r="G598">
        <v>0.52300000000000002</v>
      </c>
      <c r="H598">
        <v>-9</v>
      </c>
      <c r="I598">
        <v>-9</v>
      </c>
      <c r="K598">
        <v>936</v>
      </c>
      <c r="L598">
        <f>adjuU!K598-K598</f>
        <v>247</v>
      </c>
      <c r="M598">
        <f>MAX(adjuU!K598,J598)</f>
        <v>1183</v>
      </c>
      <c r="N598">
        <v>230.3</v>
      </c>
      <c r="O598">
        <v>0.54</v>
      </c>
      <c r="P598">
        <v>0.8</v>
      </c>
      <c r="Q598">
        <v>1</v>
      </c>
      <c r="R598">
        <v>4.0999999999999996</v>
      </c>
      <c r="S598">
        <v>67</v>
      </c>
      <c r="T598">
        <v>10</v>
      </c>
      <c r="U598">
        <v>297.2</v>
      </c>
      <c r="V598">
        <f t="shared" si="9"/>
        <v>2.419999999999999</v>
      </c>
      <c r="W598">
        <v>2</v>
      </c>
      <c r="X598">
        <v>0</v>
      </c>
      <c r="Y598">
        <v>0</v>
      </c>
      <c r="Z598">
        <v>76</v>
      </c>
      <c r="AA598">
        <v>1010</v>
      </c>
      <c r="AB598">
        <v>0</v>
      </c>
      <c r="AC598" t="s">
        <v>0</v>
      </c>
      <c r="AD598" t="s">
        <v>1</v>
      </c>
    </row>
    <row r="599" spans="1:30" x14ac:dyDescent="0.25">
      <c r="A599">
        <v>21</v>
      </c>
      <c r="B599">
        <v>12</v>
      </c>
      <c r="C599">
        <v>25</v>
      </c>
      <c r="D599">
        <v>359</v>
      </c>
      <c r="E599">
        <v>22</v>
      </c>
      <c r="F599">
        <v>-56.1</v>
      </c>
      <c r="G599">
        <v>0.52300000000000002</v>
      </c>
      <c r="H599">
        <v>-9</v>
      </c>
      <c r="I599">
        <v>-9</v>
      </c>
      <c r="K599">
        <v>908</v>
      </c>
      <c r="L599">
        <f>adjuU!K599-K599</f>
        <v>243</v>
      </c>
      <c r="M599">
        <f>MAX(adjuU!K599,J599)</f>
        <v>1151</v>
      </c>
      <c r="N599">
        <v>229.4</v>
      </c>
      <c r="O599">
        <v>0.54</v>
      </c>
      <c r="P599">
        <v>0.8</v>
      </c>
      <c r="Q599">
        <v>1</v>
      </c>
      <c r="R599">
        <v>4.0999999999999996</v>
      </c>
      <c r="S599">
        <v>67</v>
      </c>
      <c r="T599">
        <v>10</v>
      </c>
      <c r="U599">
        <v>296.2</v>
      </c>
      <c r="V599">
        <f t="shared" si="9"/>
        <v>2.319999999999999</v>
      </c>
      <c r="W599">
        <v>2</v>
      </c>
      <c r="X599">
        <v>0</v>
      </c>
      <c r="Y599">
        <v>0</v>
      </c>
      <c r="Z599">
        <v>77</v>
      </c>
      <c r="AA599">
        <v>1010</v>
      </c>
      <c r="AB599">
        <v>0</v>
      </c>
      <c r="AC599" t="s">
        <v>0</v>
      </c>
      <c r="AD599" t="s">
        <v>1</v>
      </c>
    </row>
    <row r="600" spans="1:30" x14ac:dyDescent="0.25">
      <c r="A600">
        <v>21</v>
      </c>
      <c r="B600">
        <v>12</v>
      </c>
      <c r="C600">
        <v>25</v>
      </c>
      <c r="D600">
        <v>359</v>
      </c>
      <c r="E600">
        <v>23</v>
      </c>
      <c r="F600">
        <v>-39.799999999999997</v>
      </c>
      <c r="G600">
        <v>0.36899999999999999</v>
      </c>
      <c r="H600">
        <v>-9</v>
      </c>
      <c r="I600">
        <v>-9</v>
      </c>
      <c r="K600">
        <v>559</v>
      </c>
      <c r="L600">
        <f>adjuU!K600-K600</f>
        <v>207</v>
      </c>
      <c r="M600">
        <f>MAX(adjuU!K600,J600)</f>
        <v>766</v>
      </c>
      <c r="N600">
        <v>114.1</v>
      </c>
      <c r="O600">
        <v>0.54</v>
      </c>
      <c r="P600">
        <v>0.8</v>
      </c>
      <c r="Q600">
        <v>1</v>
      </c>
      <c r="R600">
        <v>3.1</v>
      </c>
      <c r="S600">
        <v>67</v>
      </c>
      <c r="T600">
        <v>10</v>
      </c>
      <c r="U600">
        <v>295.2</v>
      </c>
      <c r="V600">
        <f t="shared" si="9"/>
        <v>2.2199999999999989</v>
      </c>
      <c r="W600">
        <v>2</v>
      </c>
      <c r="X600">
        <v>0</v>
      </c>
      <c r="Y600">
        <v>0</v>
      </c>
      <c r="Z600">
        <v>80</v>
      </c>
      <c r="AA600">
        <v>1011</v>
      </c>
      <c r="AB600">
        <v>0</v>
      </c>
      <c r="AC600" t="s">
        <v>0</v>
      </c>
      <c r="AD600" t="s">
        <v>1</v>
      </c>
    </row>
    <row r="601" spans="1:30" x14ac:dyDescent="0.25">
      <c r="A601">
        <v>21</v>
      </c>
      <c r="B601">
        <v>12</v>
      </c>
      <c r="C601">
        <v>25</v>
      </c>
      <c r="D601">
        <v>359</v>
      </c>
      <c r="E601">
        <v>24</v>
      </c>
      <c r="F601">
        <v>-17</v>
      </c>
      <c r="G601">
        <v>0.158</v>
      </c>
      <c r="H601">
        <v>-9</v>
      </c>
      <c r="I601">
        <v>-9</v>
      </c>
      <c r="K601">
        <v>204</v>
      </c>
      <c r="L601">
        <f>adjuU!K601-K601</f>
        <v>221</v>
      </c>
      <c r="M601">
        <f>MAX(adjuU!K601,J601)</f>
        <v>425</v>
      </c>
      <c r="N601">
        <v>20.7</v>
      </c>
      <c r="O601">
        <v>0.54</v>
      </c>
      <c r="P601">
        <v>0.8</v>
      </c>
      <c r="Q601">
        <v>1</v>
      </c>
      <c r="R601">
        <v>2.1</v>
      </c>
      <c r="S601">
        <v>110</v>
      </c>
      <c r="T601">
        <v>10</v>
      </c>
      <c r="U601">
        <v>294.8</v>
      </c>
      <c r="V601">
        <f t="shared" si="9"/>
        <v>2.180000000000001</v>
      </c>
      <c r="W601">
        <v>2</v>
      </c>
      <c r="X601">
        <v>0</v>
      </c>
      <c r="Y601">
        <v>0</v>
      </c>
      <c r="Z601">
        <v>81</v>
      </c>
      <c r="AA601">
        <v>1011</v>
      </c>
      <c r="AB601">
        <v>0</v>
      </c>
      <c r="AC601" t="s">
        <v>0</v>
      </c>
      <c r="AD601" t="s">
        <v>1</v>
      </c>
    </row>
    <row r="602" spans="1:30" x14ac:dyDescent="0.25">
      <c r="A602">
        <v>21</v>
      </c>
      <c r="B602">
        <v>12</v>
      </c>
      <c r="C602">
        <v>26</v>
      </c>
      <c r="D602">
        <v>360</v>
      </c>
      <c r="E602">
        <v>1</v>
      </c>
      <c r="G602">
        <v>-9</v>
      </c>
      <c r="H602">
        <v>-9</v>
      </c>
      <c r="I602">
        <v>-9</v>
      </c>
      <c r="M602">
        <f>MAX(adjuU!K602,J602)</f>
        <v>0</v>
      </c>
      <c r="O602">
        <v>0.54</v>
      </c>
      <c r="P602">
        <v>0.8</v>
      </c>
      <c r="Q602">
        <v>1</v>
      </c>
      <c r="R602">
        <v>0</v>
      </c>
      <c r="S602">
        <v>0</v>
      </c>
      <c r="T602">
        <v>10</v>
      </c>
      <c r="U602">
        <v>294.2</v>
      </c>
      <c r="V602">
        <f t="shared" si="9"/>
        <v>2.1199999999999988</v>
      </c>
      <c r="W602">
        <v>2</v>
      </c>
      <c r="X602">
        <v>0</v>
      </c>
      <c r="Y602">
        <v>0</v>
      </c>
      <c r="Z602">
        <v>85</v>
      </c>
      <c r="AA602">
        <v>1011</v>
      </c>
      <c r="AB602">
        <v>0</v>
      </c>
      <c r="AC602" t="s">
        <v>0</v>
      </c>
      <c r="AD602" t="s">
        <v>1</v>
      </c>
    </row>
    <row r="603" spans="1:30" x14ac:dyDescent="0.25">
      <c r="A603">
        <v>21</v>
      </c>
      <c r="B603">
        <v>12</v>
      </c>
      <c r="C603">
        <v>26</v>
      </c>
      <c r="D603">
        <v>360</v>
      </c>
      <c r="E603">
        <v>2</v>
      </c>
      <c r="F603">
        <v>-3.4</v>
      </c>
      <c r="G603">
        <v>6.9000000000000006E-2</v>
      </c>
      <c r="H603">
        <v>-9</v>
      </c>
      <c r="I603">
        <v>-9</v>
      </c>
      <c r="K603">
        <v>43</v>
      </c>
      <c r="L603">
        <f>adjuU!K603-K603</f>
        <v>80</v>
      </c>
      <c r="M603">
        <f>MAX(adjuU!K603,J603)</f>
        <v>123</v>
      </c>
      <c r="N603">
        <v>8.5</v>
      </c>
      <c r="O603">
        <v>0.54</v>
      </c>
      <c r="P603">
        <v>0.8</v>
      </c>
      <c r="Q603">
        <v>1</v>
      </c>
      <c r="R603">
        <v>1</v>
      </c>
      <c r="T603">
        <v>10</v>
      </c>
      <c r="U603">
        <v>291.5</v>
      </c>
      <c r="V603">
        <f t="shared" si="9"/>
        <v>1.85</v>
      </c>
      <c r="W603">
        <v>2</v>
      </c>
      <c r="X603">
        <v>0</v>
      </c>
      <c r="Y603">
        <v>0</v>
      </c>
      <c r="Z603">
        <v>90</v>
      </c>
      <c r="AA603">
        <v>1011</v>
      </c>
      <c r="AB603">
        <v>4</v>
      </c>
      <c r="AC603" t="s">
        <v>0</v>
      </c>
      <c r="AD603" t="s">
        <v>1</v>
      </c>
    </row>
    <row r="604" spans="1:30" x14ac:dyDescent="0.25">
      <c r="A604">
        <v>21</v>
      </c>
      <c r="B604">
        <v>12</v>
      </c>
      <c r="C604">
        <v>26</v>
      </c>
      <c r="D604">
        <v>360</v>
      </c>
      <c r="E604">
        <v>3</v>
      </c>
      <c r="F604">
        <v>-3.5</v>
      </c>
      <c r="G604">
        <v>6.9000000000000006E-2</v>
      </c>
      <c r="H604">
        <v>-9</v>
      </c>
      <c r="I604">
        <v>-9</v>
      </c>
      <c r="K604">
        <v>43</v>
      </c>
      <c r="L604">
        <f>adjuU!K604-K604</f>
        <v>80</v>
      </c>
      <c r="M604">
        <f>MAX(adjuU!K604,J604)</f>
        <v>123</v>
      </c>
      <c r="N604">
        <v>8.1999999999999993</v>
      </c>
      <c r="O604">
        <v>0.54</v>
      </c>
      <c r="P604">
        <v>0.8</v>
      </c>
      <c r="Q604">
        <v>1</v>
      </c>
      <c r="R604">
        <v>1</v>
      </c>
      <c r="T604">
        <v>10</v>
      </c>
      <c r="U604">
        <v>291.2</v>
      </c>
      <c r="V604">
        <f t="shared" si="9"/>
        <v>1.819999999999999</v>
      </c>
      <c r="W604">
        <v>2</v>
      </c>
      <c r="X604">
        <v>0</v>
      </c>
      <c r="Y604">
        <v>0</v>
      </c>
      <c r="Z604">
        <v>91</v>
      </c>
      <c r="AA604">
        <v>1010</v>
      </c>
      <c r="AB604">
        <v>1</v>
      </c>
      <c r="AC604" t="s">
        <v>0</v>
      </c>
      <c r="AD604" t="s">
        <v>1</v>
      </c>
    </row>
    <row r="605" spans="1:30" x14ac:dyDescent="0.25">
      <c r="A605">
        <v>21</v>
      </c>
      <c r="B605">
        <v>12</v>
      </c>
      <c r="C605">
        <v>26</v>
      </c>
      <c r="D605">
        <v>360</v>
      </c>
      <c r="E605">
        <v>4</v>
      </c>
      <c r="G605">
        <v>-9</v>
      </c>
      <c r="H605">
        <v>-9</v>
      </c>
      <c r="I605">
        <v>-9</v>
      </c>
      <c r="M605">
        <f>MAX(adjuU!K605,J605)</f>
        <v>0</v>
      </c>
      <c r="O605">
        <v>0.54</v>
      </c>
      <c r="P605">
        <v>0.8</v>
      </c>
      <c r="Q605">
        <v>1</v>
      </c>
      <c r="R605">
        <v>0</v>
      </c>
      <c r="S605">
        <v>0</v>
      </c>
      <c r="T605">
        <v>10</v>
      </c>
      <c r="U605">
        <v>290.39999999999998</v>
      </c>
      <c r="V605">
        <f t="shared" si="9"/>
        <v>1.7399999999999978</v>
      </c>
      <c r="W605">
        <v>2</v>
      </c>
      <c r="X605">
        <v>0</v>
      </c>
      <c r="Y605">
        <v>0</v>
      </c>
      <c r="Z605">
        <v>91</v>
      </c>
      <c r="AA605">
        <v>1010</v>
      </c>
      <c r="AB605">
        <v>1</v>
      </c>
      <c r="AC605" t="s">
        <v>0</v>
      </c>
      <c r="AD605" t="s">
        <v>1</v>
      </c>
    </row>
    <row r="606" spans="1:30" x14ac:dyDescent="0.25">
      <c r="A606">
        <v>21</v>
      </c>
      <c r="B606">
        <v>12</v>
      </c>
      <c r="C606">
        <v>26</v>
      </c>
      <c r="D606">
        <v>360</v>
      </c>
      <c r="E606">
        <v>5</v>
      </c>
      <c r="G606">
        <v>-9</v>
      </c>
      <c r="H606">
        <v>-9</v>
      </c>
      <c r="I606">
        <v>-9</v>
      </c>
      <c r="M606">
        <f>MAX(adjuU!K606,J606)</f>
        <v>0</v>
      </c>
      <c r="O606">
        <v>0.54</v>
      </c>
      <c r="P606">
        <v>0.8</v>
      </c>
      <c r="Q606">
        <v>1</v>
      </c>
      <c r="R606">
        <v>0</v>
      </c>
      <c r="S606">
        <v>0</v>
      </c>
      <c r="T606">
        <v>10</v>
      </c>
      <c r="U606">
        <v>289.8</v>
      </c>
      <c r="V606">
        <f t="shared" si="9"/>
        <v>1.680000000000001</v>
      </c>
      <c r="W606">
        <v>2</v>
      </c>
      <c r="X606">
        <v>0</v>
      </c>
      <c r="Y606">
        <v>0</v>
      </c>
      <c r="Z606">
        <v>93</v>
      </c>
      <c r="AA606">
        <v>1010</v>
      </c>
      <c r="AB606">
        <v>0</v>
      </c>
      <c r="AC606" t="s">
        <v>0</v>
      </c>
      <c r="AD606" t="s">
        <v>1</v>
      </c>
    </row>
    <row r="607" spans="1:30" x14ac:dyDescent="0.25">
      <c r="A607">
        <v>21</v>
      </c>
      <c r="B607">
        <v>12</v>
      </c>
      <c r="C607">
        <v>26</v>
      </c>
      <c r="D607">
        <v>360</v>
      </c>
      <c r="E607">
        <v>6</v>
      </c>
      <c r="G607">
        <v>-9</v>
      </c>
      <c r="H607">
        <v>-9</v>
      </c>
      <c r="I607">
        <v>-9</v>
      </c>
      <c r="M607">
        <f>MAX(adjuU!K607,J607)</f>
        <v>0</v>
      </c>
      <c r="O607">
        <v>0.54</v>
      </c>
      <c r="P607">
        <v>0.8</v>
      </c>
      <c r="Q607">
        <v>1</v>
      </c>
      <c r="R607">
        <v>0</v>
      </c>
      <c r="S607">
        <v>0</v>
      </c>
      <c r="T607">
        <v>10</v>
      </c>
      <c r="U607">
        <v>289.39999999999998</v>
      </c>
      <c r="V607">
        <f t="shared" si="9"/>
        <v>1.6399999999999977</v>
      </c>
      <c r="W607">
        <v>2</v>
      </c>
      <c r="X607">
        <v>0</v>
      </c>
      <c r="Y607">
        <v>0</v>
      </c>
      <c r="Z607">
        <v>93</v>
      </c>
      <c r="AA607">
        <v>1011</v>
      </c>
      <c r="AB607">
        <v>0</v>
      </c>
      <c r="AC607" t="s">
        <v>0</v>
      </c>
      <c r="AD607" t="s">
        <v>1</v>
      </c>
    </row>
    <row r="608" spans="1:30" x14ac:dyDescent="0.25">
      <c r="A608">
        <v>21</v>
      </c>
      <c r="B608">
        <v>12</v>
      </c>
      <c r="C608">
        <v>26</v>
      </c>
      <c r="D608">
        <v>360</v>
      </c>
      <c r="E608">
        <v>7</v>
      </c>
      <c r="F608">
        <v>-1.8</v>
      </c>
      <c r="G608">
        <v>6.9000000000000006E-2</v>
      </c>
      <c r="H608">
        <v>-9</v>
      </c>
      <c r="I608">
        <v>-9</v>
      </c>
      <c r="K608">
        <v>43</v>
      </c>
      <c r="L608">
        <f>adjuU!K608-K608</f>
        <v>89</v>
      </c>
      <c r="M608">
        <f>MAX(adjuU!K608,J608)</f>
        <v>132</v>
      </c>
      <c r="N608">
        <v>16.2</v>
      </c>
      <c r="O608">
        <v>0.54</v>
      </c>
      <c r="P608">
        <v>0.8</v>
      </c>
      <c r="Q608">
        <v>0.41</v>
      </c>
      <c r="R608">
        <v>1</v>
      </c>
      <c r="T608">
        <v>10</v>
      </c>
      <c r="U608">
        <v>290.2</v>
      </c>
      <c r="V608">
        <f t="shared" si="9"/>
        <v>1.7199999999999989</v>
      </c>
      <c r="W608">
        <v>2</v>
      </c>
      <c r="X608">
        <v>0</v>
      </c>
      <c r="Y608">
        <v>0</v>
      </c>
      <c r="Z608">
        <v>95</v>
      </c>
      <c r="AA608">
        <v>1011</v>
      </c>
      <c r="AB608">
        <v>0</v>
      </c>
      <c r="AC608" t="s">
        <v>0</v>
      </c>
      <c r="AD608" t="s">
        <v>1</v>
      </c>
    </row>
    <row r="609" spans="1:30" x14ac:dyDescent="0.25">
      <c r="A609">
        <v>21</v>
      </c>
      <c r="B609">
        <v>12</v>
      </c>
      <c r="C609">
        <v>26</v>
      </c>
      <c r="D609">
        <v>360</v>
      </c>
      <c r="E609">
        <v>8</v>
      </c>
      <c r="F609">
        <v>55.7</v>
      </c>
      <c r="G609">
        <v>0.19500000000000001</v>
      </c>
      <c r="H609">
        <v>0.83399999999999996</v>
      </c>
      <c r="I609">
        <v>8.0000000000000002E-3</v>
      </c>
      <c r="J609">
        <v>375</v>
      </c>
      <c r="K609">
        <v>207</v>
      </c>
      <c r="M609">
        <f>MAX(adjuU!K609,J609)</f>
        <v>375</v>
      </c>
      <c r="N609">
        <v>-12.1</v>
      </c>
      <c r="O609">
        <v>0.54</v>
      </c>
      <c r="P609">
        <v>0.8</v>
      </c>
      <c r="Q609">
        <v>0.24</v>
      </c>
      <c r="R609">
        <v>1</v>
      </c>
      <c r="S609">
        <v>233</v>
      </c>
      <c r="T609">
        <v>10</v>
      </c>
      <c r="U609">
        <v>295.10000000000002</v>
      </c>
      <c r="V609">
        <f t="shared" si="9"/>
        <v>2.2100000000000022</v>
      </c>
      <c r="W609">
        <v>2</v>
      </c>
      <c r="X609">
        <v>0</v>
      </c>
      <c r="Y609">
        <v>0</v>
      </c>
      <c r="Z609">
        <v>86</v>
      </c>
      <c r="AA609">
        <v>1012</v>
      </c>
      <c r="AB609">
        <v>0</v>
      </c>
      <c r="AC609" t="s">
        <v>0</v>
      </c>
      <c r="AD609" t="s">
        <v>1</v>
      </c>
    </row>
    <row r="610" spans="1:30" x14ac:dyDescent="0.25">
      <c r="A610">
        <v>21</v>
      </c>
      <c r="B610">
        <v>12</v>
      </c>
      <c r="C610">
        <v>26</v>
      </c>
      <c r="D610">
        <v>360</v>
      </c>
      <c r="E610">
        <v>9</v>
      </c>
      <c r="F610">
        <v>117.5</v>
      </c>
      <c r="G610">
        <v>0.27800000000000002</v>
      </c>
      <c r="H610">
        <v>1.0920000000000001</v>
      </c>
      <c r="I610">
        <v>5.0000000000000001E-3</v>
      </c>
      <c r="J610">
        <v>401</v>
      </c>
      <c r="K610">
        <v>352</v>
      </c>
      <c r="M610">
        <f>MAX(adjuU!K610,J610)</f>
        <v>401</v>
      </c>
      <c r="N610">
        <v>-16.5</v>
      </c>
      <c r="O610">
        <v>0.54</v>
      </c>
      <c r="P610">
        <v>0.8</v>
      </c>
      <c r="Q610">
        <v>0.18</v>
      </c>
      <c r="R610">
        <v>1.5</v>
      </c>
      <c r="S610">
        <v>268</v>
      </c>
      <c r="T610">
        <v>10</v>
      </c>
      <c r="U610">
        <v>297.89999999999998</v>
      </c>
      <c r="V610">
        <f t="shared" si="9"/>
        <v>2.4899999999999975</v>
      </c>
      <c r="W610">
        <v>2</v>
      </c>
      <c r="X610">
        <v>0</v>
      </c>
      <c r="Y610">
        <v>0</v>
      </c>
      <c r="Z610">
        <v>70</v>
      </c>
      <c r="AA610">
        <v>1012</v>
      </c>
      <c r="AB610">
        <v>0</v>
      </c>
      <c r="AC610" t="s">
        <v>0</v>
      </c>
      <c r="AD610" t="s">
        <v>1</v>
      </c>
    </row>
    <row r="611" spans="1:30" x14ac:dyDescent="0.25">
      <c r="A611">
        <v>21</v>
      </c>
      <c r="B611">
        <v>12</v>
      </c>
      <c r="C611">
        <v>26</v>
      </c>
      <c r="D611">
        <v>360</v>
      </c>
      <c r="E611">
        <v>10</v>
      </c>
      <c r="F611">
        <v>173.5</v>
      </c>
      <c r="G611">
        <v>0.42599999999999999</v>
      </c>
      <c r="H611">
        <v>1.4790000000000001</v>
      </c>
      <c r="I611">
        <v>5.0000000000000001E-3</v>
      </c>
      <c r="J611">
        <v>673</v>
      </c>
      <c r="K611">
        <v>668</v>
      </c>
      <c r="M611">
        <f>MAX(adjuU!K611,J611)</f>
        <v>673</v>
      </c>
      <c r="N611">
        <v>-40.200000000000003</v>
      </c>
      <c r="O611">
        <v>0.54</v>
      </c>
      <c r="P611">
        <v>0.8</v>
      </c>
      <c r="Q611">
        <v>0.17</v>
      </c>
      <c r="R611">
        <v>2.6</v>
      </c>
      <c r="S611">
        <v>234</v>
      </c>
      <c r="T611">
        <v>10</v>
      </c>
      <c r="U611">
        <v>300.60000000000002</v>
      </c>
      <c r="V611">
        <f t="shared" si="9"/>
        <v>2.7600000000000025</v>
      </c>
      <c r="W611">
        <v>2</v>
      </c>
      <c r="X611">
        <v>0</v>
      </c>
      <c r="Y611">
        <v>0</v>
      </c>
      <c r="Z611">
        <v>52</v>
      </c>
      <c r="AA611">
        <v>1012</v>
      </c>
      <c r="AB611">
        <v>1</v>
      </c>
      <c r="AC611" t="s">
        <v>0</v>
      </c>
      <c r="AD611" t="s">
        <v>1</v>
      </c>
    </row>
    <row r="612" spans="1:30" x14ac:dyDescent="0.25">
      <c r="A612">
        <v>21</v>
      </c>
      <c r="B612">
        <v>12</v>
      </c>
      <c r="C612">
        <v>26</v>
      </c>
      <c r="D612">
        <v>360</v>
      </c>
      <c r="E612">
        <v>11</v>
      </c>
      <c r="F612">
        <v>215.9</v>
      </c>
      <c r="G612">
        <v>0.434</v>
      </c>
      <c r="H612">
        <v>1.8009999999999999</v>
      </c>
      <c r="I612">
        <v>5.0000000000000001E-3</v>
      </c>
      <c r="J612">
        <v>978</v>
      </c>
      <c r="K612">
        <v>687</v>
      </c>
      <c r="M612">
        <f>MAX(adjuU!K612,J612)</f>
        <v>978</v>
      </c>
      <c r="N612">
        <v>-34.200000000000003</v>
      </c>
      <c r="O612">
        <v>0.54</v>
      </c>
      <c r="P612">
        <v>0.8</v>
      </c>
      <c r="Q612">
        <v>0.16</v>
      </c>
      <c r="R612">
        <v>2.6</v>
      </c>
      <c r="S612">
        <v>227</v>
      </c>
      <c r="T612">
        <v>10</v>
      </c>
      <c r="U612">
        <v>302.39999999999998</v>
      </c>
      <c r="V612">
        <f t="shared" si="9"/>
        <v>2.9399999999999977</v>
      </c>
      <c r="W612">
        <v>2</v>
      </c>
      <c r="X612">
        <v>0</v>
      </c>
      <c r="Y612">
        <v>0</v>
      </c>
      <c r="Z612">
        <v>32</v>
      </c>
      <c r="AA612">
        <v>1011</v>
      </c>
      <c r="AB612">
        <v>1</v>
      </c>
      <c r="AC612" t="s">
        <v>0</v>
      </c>
      <c r="AD612" t="s">
        <v>1</v>
      </c>
    </row>
    <row r="613" spans="1:30" x14ac:dyDescent="0.25">
      <c r="A613">
        <v>21</v>
      </c>
      <c r="B613">
        <v>12</v>
      </c>
      <c r="C613">
        <v>26</v>
      </c>
      <c r="D613">
        <v>360</v>
      </c>
      <c r="E613">
        <v>12</v>
      </c>
      <c r="F613">
        <v>245.2</v>
      </c>
      <c r="G613">
        <v>0.378</v>
      </c>
      <c r="H613">
        <v>2.0089999999999999</v>
      </c>
      <c r="I613">
        <v>6.0000000000000001E-3</v>
      </c>
      <c r="J613">
        <v>1195</v>
      </c>
      <c r="K613">
        <v>561</v>
      </c>
      <c r="M613">
        <f>MAX(adjuU!K613,J613)</f>
        <v>1195</v>
      </c>
      <c r="N613">
        <v>-19.899999999999999</v>
      </c>
      <c r="O613">
        <v>0.54</v>
      </c>
      <c r="P613">
        <v>0.8</v>
      </c>
      <c r="Q613">
        <v>0.16</v>
      </c>
      <c r="R613">
        <v>2.1</v>
      </c>
      <c r="S613">
        <v>158</v>
      </c>
      <c r="T613">
        <v>10</v>
      </c>
      <c r="U613">
        <v>304.2</v>
      </c>
      <c r="V613">
        <f t="shared" si="9"/>
        <v>3.1199999999999988</v>
      </c>
      <c r="W613">
        <v>2</v>
      </c>
      <c r="X613">
        <v>0</v>
      </c>
      <c r="Y613">
        <v>0</v>
      </c>
      <c r="Z613">
        <v>29</v>
      </c>
      <c r="AA613">
        <v>1011</v>
      </c>
      <c r="AB613">
        <v>1</v>
      </c>
      <c r="AC613" t="s">
        <v>0</v>
      </c>
      <c r="AD613" t="s">
        <v>1</v>
      </c>
    </row>
    <row r="614" spans="1:30" x14ac:dyDescent="0.25">
      <c r="A614">
        <v>21</v>
      </c>
      <c r="B614">
        <v>12</v>
      </c>
      <c r="C614">
        <v>26</v>
      </c>
      <c r="D614">
        <v>360</v>
      </c>
      <c r="E614">
        <v>13</v>
      </c>
      <c r="F614">
        <v>259.60000000000002</v>
      </c>
      <c r="G614">
        <v>0.503</v>
      </c>
      <c r="H614">
        <v>2.153</v>
      </c>
      <c r="I614">
        <v>7.0000000000000001E-3</v>
      </c>
      <c r="J614">
        <v>1388</v>
      </c>
      <c r="K614">
        <v>857</v>
      </c>
      <c r="M614">
        <f>MAX(adjuU!K614,J614)</f>
        <v>1388</v>
      </c>
      <c r="N614">
        <v>-44.3</v>
      </c>
      <c r="O614">
        <v>0.54</v>
      </c>
      <c r="P614">
        <v>0.8</v>
      </c>
      <c r="Q614">
        <v>0.16</v>
      </c>
      <c r="R614">
        <v>3.1</v>
      </c>
      <c r="S614">
        <v>179</v>
      </c>
      <c r="T614">
        <v>10</v>
      </c>
      <c r="U614">
        <v>305.2</v>
      </c>
      <c r="V614">
        <f t="shared" si="9"/>
        <v>3.2199999999999989</v>
      </c>
      <c r="W614">
        <v>2</v>
      </c>
      <c r="X614">
        <v>0</v>
      </c>
      <c r="Y614">
        <v>0</v>
      </c>
      <c r="Z614">
        <v>25</v>
      </c>
      <c r="AA614">
        <v>1010</v>
      </c>
      <c r="AB614">
        <v>3</v>
      </c>
      <c r="AC614" t="s">
        <v>0</v>
      </c>
      <c r="AD614" t="s">
        <v>1</v>
      </c>
    </row>
    <row r="615" spans="1:30" x14ac:dyDescent="0.25">
      <c r="A615">
        <v>21</v>
      </c>
      <c r="B615">
        <v>12</v>
      </c>
      <c r="C615">
        <v>26</v>
      </c>
      <c r="D615">
        <v>360</v>
      </c>
      <c r="E615">
        <v>14</v>
      </c>
      <c r="F615">
        <v>259</v>
      </c>
      <c r="G615">
        <v>0.503</v>
      </c>
      <c r="H615">
        <v>2.2330000000000001</v>
      </c>
      <c r="I615">
        <v>7.0000000000000001E-3</v>
      </c>
      <c r="J615">
        <v>1551</v>
      </c>
      <c r="K615">
        <v>857</v>
      </c>
      <c r="M615">
        <f>MAX(adjuU!K615,J615)</f>
        <v>1551</v>
      </c>
      <c r="N615">
        <v>-44.3</v>
      </c>
      <c r="O615">
        <v>0.54</v>
      </c>
      <c r="P615">
        <v>0.8</v>
      </c>
      <c r="Q615">
        <v>0.16</v>
      </c>
      <c r="R615">
        <v>3.1</v>
      </c>
      <c r="S615">
        <v>227</v>
      </c>
      <c r="T615">
        <v>10</v>
      </c>
      <c r="U615">
        <v>305.89999999999998</v>
      </c>
      <c r="V615">
        <f t="shared" si="9"/>
        <v>3.2899999999999978</v>
      </c>
      <c r="W615">
        <v>2</v>
      </c>
      <c r="X615">
        <v>0</v>
      </c>
      <c r="Y615">
        <v>0</v>
      </c>
      <c r="Z615">
        <v>24</v>
      </c>
      <c r="AA615">
        <v>1009</v>
      </c>
      <c r="AB615">
        <v>3</v>
      </c>
      <c r="AC615" t="s">
        <v>0</v>
      </c>
      <c r="AD615" t="s">
        <v>1</v>
      </c>
    </row>
    <row r="616" spans="1:30" x14ac:dyDescent="0.25">
      <c r="A616">
        <v>21</v>
      </c>
      <c r="B616">
        <v>12</v>
      </c>
      <c r="C616">
        <v>26</v>
      </c>
      <c r="D616">
        <v>360</v>
      </c>
      <c r="E616">
        <v>15</v>
      </c>
      <c r="F616">
        <v>242.5</v>
      </c>
      <c r="G616">
        <v>0.501</v>
      </c>
      <c r="H616">
        <v>2.2109999999999999</v>
      </c>
      <c r="I616">
        <v>6.0000000000000001E-3</v>
      </c>
      <c r="J616">
        <v>1606</v>
      </c>
      <c r="K616">
        <v>850</v>
      </c>
      <c r="M616">
        <f>MAX(adjuU!K616,J616)</f>
        <v>1606</v>
      </c>
      <c r="N616">
        <v>-46.5</v>
      </c>
      <c r="O616">
        <v>0.54</v>
      </c>
      <c r="P616">
        <v>0.8</v>
      </c>
      <c r="Q616">
        <v>0.16</v>
      </c>
      <c r="R616">
        <v>3.1</v>
      </c>
      <c r="S616">
        <v>203</v>
      </c>
      <c r="T616">
        <v>10</v>
      </c>
      <c r="U616">
        <v>305.89999999999998</v>
      </c>
      <c r="V616">
        <f t="shared" si="9"/>
        <v>3.2899999999999978</v>
      </c>
      <c r="W616">
        <v>2</v>
      </c>
      <c r="X616">
        <v>0</v>
      </c>
      <c r="Y616">
        <v>0</v>
      </c>
      <c r="Z616">
        <v>24</v>
      </c>
      <c r="AA616">
        <v>1009</v>
      </c>
      <c r="AB616">
        <v>1</v>
      </c>
      <c r="AC616" t="s">
        <v>0</v>
      </c>
      <c r="AD616" t="s">
        <v>1</v>
      </c>
    </row>
    <row r="617" spans="1:30" x14ac:dyDescent="0.25">
      <c r="A617">
        <v>21</v>
      </c>
      <c r="B617">
        <v>12</v>
      </c>
      <c r="C617">
        <v>26</v>
      </c>
      <c r="D617">
        <v>360</v>
      </c>
      <c r="E617">
        <v>16</v>
      </c>
      <c r="F617">
        <v>212.2</v>
      </c>
      <c r="G617">
        <v>0.61699999999999999</v>
      </c>
      <c r="H617">
        <v>2.1440000000000001</v>
      </c>
      <c r="I617">
        <v>6.0000000000000001E-3</v>
      </c>
      <c r="J617">
        <v>1673</v>
      </c>
      <c r="K617">
        <v>1163</v>
      </c>
      <c r="M617">
        <f>MAX(adjuU!K617,J617)</f>
        <v>1673</v>
      </c>
      <c r="N617">
        <v>-99.7</v>
      </c>
      <c r="O617">
        <v>0.54</v>
      </c>
      <c r="P617">
        <v>0.8</v>
      </c>
      <c r="Q617">
        <v>0.16</v>
      </c>
      <c r="R617">
        <v>4.0999999999999996</v>
      </c>
      <c r="S617">
        <v>248</v>
      </c>
      <c r="T617">
        <v>10</v>
      </c>
      <c r="U617">
        <v>307.60000000000002</v>
      </c>
      <c r="V617">
        <f t="shared" si="9"/>
        <v>3.4600000000000022</v>
      </c>
      <c r="W617">
        <v>2</v>
      </c>
      <c r="X617">
        <v>0</v>
      </c>
      <c r="Y617">
        <v>0</v>
      </c>
      <c r="Z617">
        <v>22</v>
      </c>
      <c r="AA617">
        <v>1008</v>
      </c>
      <c r="AB617">
        <v>4</v>
      </c>
      <c r="AC617" t="s">
        <v>0</v>
      </c>
      <c r="AD617" t="s">
        <v>1</v>
      </c>
    </row>
    <row r="618" spans="1:30" x14ac:dyDescent="0.25">
      <c r="A618">
        <v>21</v>
      </c>
      <c r="B618">
        <v>12</v>
      </c>
      <c r="C618">
        <v>26</v>
      </c>
      <c r="D618">
        <v>360</v>
      </c>
      <c r="E618">
        <v>17</v>
      </c>
      <c r="F618">
        <v>170.3</v>
      </c>
      <c r="G618">
        <v>0.61</v>
      </c>
      <c r="H618">
        <v>2.0230000000000001</v>
      </c>
      <c r="I618">
        <v>5.0000000000000001E-3</v>
      </c>
      <c r="J618">
        <v>1747</v>
      </c>
      <c r="K618">
        <v>1143</v>
      </c>
      <c r="M618">
        <f>MAX(adjuU!K618,J618)</f>
        <v>1747</v>
      </c>
      <c r="N618">
        <v>-119.5</v>
      </c>
      <c r="O618">
        <v>0.54</v>
      </c>
      <c r="P618">
        <v>0.8</v>
      </c>
      <c r="Q618">
        <v>0.17</v>
      </c>
      <c r="R618">
        <v>4.0999999999999996</v>
      </c>
      <c r="S618">
        <v>248</v>
      </c>
      <c r="T618">
        <v>10</v>
      </c>
      <c r="U618">
        <v>307.60000000000002</v>
      </c>
      <c r="V618">
        <f t="shared" si="9"/>
        <v>3.4600000000000022</v>
      </c>
      <c r="W618">
        <v>2</v>
      </c>
      <c r="X618">
        <v>0</v>
      </c>
      <c r="Y618">
        <v>0</v>
      </c>
      <c r="Z618">
        <v>19</v>
      </c>
      <c r="AA618">
        <v>1006</v>
      </c>
      <c r="AB618">
        <v>4</v>
      </c>
      <c r="AC618" t="s">
        <v>0</v>
      </c>
      <c r="AD618" t="s">
        <v>1</v>
      </c>
    </row>
    <row r="619" spans="1:30" x14ac:dyDescent="0.25">
      <c r="A619">
        <v>21</v>
      </c>
      <c r="B619">
        <v>12</v>
      </c>
      <c r="C619">
        <v>26</v>
      </c>
      <c r="D619">
        <v>360</v>
      </c>
      <c r="E619">
        <v>18</v>
      </c>
      <c r="F619">
        <v>115</v>
      </c>
      <c r="G619">
        <v>0.47299999999999998</v>
      </c>
      <c r="H619">
        <v>1.7909999999999999</v>
      </c>
      <c r="I619">
        <v>5.0000000000000001E-3</v>
      </c>
      <c r="J619">
        <v>1796</v>
      </c>
      <c r="K619">
        <v>800</v>
      </c>
      <c r="M619">
        <f>MAX(adjuU!K619,J619)</f>
        <v>1796</v>
      </c>
      <c r="N619">
        <v>-82.8</v>
      </c>
      <c r="O619">
        <v>0.54</v>
      </c>
      <c r="P619">
        <v>0.8</v>
      </c>
      <c r="Q619">
        <v>0.19</v>
      </c>
      <c r="R619">
        <v>3.1</v>
      </c>
      <c r="S619">
        <v>272</v>
      </c>
      <c r="T619">
        <v>10</v>
      </c>
      <c r="U619">
        <v>307.39999999999998</v>
      </c>
      <c r="V619">
        <f t="shared" si="9"/>
        <v>3.4399999999999977</v>
      </c>
      <c r="W619">
        <v>2</v>
      </c>
      <c r="X619">
        <v>0</v>
      </c>
      <c r="Y619">
        <v>0</v>
      </c>
      <c r="Z619">
        <v>22</v>
      </c>
      <c r="AA619">
        <v>1006</v>
      </c>
      <c r="AB619">
        <v>5</v>
      </c>
      <c r="AC619" t="s">
        <v>0</v>
      </c>
      <c r="AD619" t="s">
        <v>1</v>
      </c>
    </row>
    <row r="620" spans="1:30" x14ac:dyDescent="0.25">
      <c r="A620">
        <v>21</v>
      </c>
      <c r="B620">
        <v>12</v>
      </c>
      <c r="C620">
        <v>26</v>
      </c>
      <c r="D620">
        <v>360</v>
      </c>
      <c r="E620">
        <v>19</v>
      </c>
      <c r="F620">
        <v>58.2</v>
      </c>
      <c r="G620">
        <v>0.45600000000000002</v>
      </c>
      <c r="H620">
        <v>1.4330000000000001</v>
      </c>
      <c r="I620">
        <v>5.0000000000000001E-3</v>
      </c>
      <c r="J620">
        <v>1820</v>
      </c>
      <c r="K620">
        <v>740</v>
      </c>
      <c r="M620">
        <f>MAX(adjuU!K620,J620)</f>
        <v>1820</v>
      </c>
      <c r="N620">
        <v>-146.1</v>
      </c>
      <c r="O620">
        <v>0.54</v>
      </c>
      <c r="P620">
        <v>0.8</v>
      </c>
      <c r="Q620">
        <v>0.26</v>
      </c>
      <c r="R620">
        <v>3.1</v>
      </c>
      <c r="S620">
        <v>252</v>
      </c>
      <c r="T620">
        <v>10</v>
      </c>
      <c r="U620">
        <v>307.60000000000002</v>
      </c>
      <c r="V620">
        <f t="shared" si="9"/>
        <v>3.4600000000000022</v>
      </c>
      <c r="W620">
        <v>2</v>
      </c>
      <c r="X620">
        <v>0</v>
      </c>
      <c r="Y620">
        <v>0</v>
      </c>
      <c r="Z620">
        <v>21</v>
      </c>
      <c r="AA620">
        <v>1006</v>
      </c>
      <c r="AB620">
        <v>3</v>
      </c>
      <c r="AC620" t="s">
        <v>0</v>
      </c>
      <c r="AD620" t="s">
        <v>1</v>
      </c>
    </row>
    <row r="621" spans="1:30" x14ac:dyDescent="0.25">
      <c r="A621">
        <v>21</v>
      </c>
      <c r="B621">
        <v>12</v>
      </c>
      <c r="C621">
        <v>26</v>
      </c>
      <c r="D621">
        <v>360</v>
      </c>
      <c r="E621">
        <v>20</v>
      </c>
      <c r="F621">
        <v>-22.2</v>
      </c>
      <c r="G621">
        <v>0.54800000000000004</v>
      </c>
      <c r="H621">
        <v>-9</v>
      </c>
      <c r="I621">
        <v>-9</v>
      </c>
      <c r="K621">
        <v>972</v>
      </c>
      <c r="L621">
        <f>adjuU!K621-K621</f>
        <v>205</v>
      </c>
      <c r="M621">
        <f>MAX(adjuU!K621,J621)</f>
        <v>1177</v>
      </c>
      <c r="N621">
        <v>664.7</v>
      </c>
      <c r="O621">
        <v>0.54</v>
      </c>
      <c r="P621">
        <v>0.8</v>
      </c>
      <c r="Q621">
        <v>0.47</v>
      </c>
      <c r="R621">
        <v>4.0999999999999996</v>
      </c>
      <c r="S621">
        <v>162</v>
      </c>
      <c r="T621">
        <v>10</v>
      </c>
      <c r="U621">
        <v>300.10000000000002</v>
      </c>
      <c r="V621">
        <f t="shared" si="9"/>
        <v>2.7100000000000022</v>
      </c>
      <c r="W621">
        <v>2</v>
      </c>
      <c r="X621">
        <v>0</v>
      </c>
      <c r="Y621">
        <v>0</v>
      </c>
      <c r="Z621">
        <v>41</v>
      </c>
      <c r="AA621">
        <v>1008</v>
      </c>
      <c r="AB621">
        <v>1</v>
      </c>
      <c r="AC621" t="s">
        <v>0</v>
      </c>
      <c r="AD621" t="s">
        <v>1</v>
      </c>
    </row>
    <row r="622" spans="1:30" x14ac:dyDescent="0.25">
      <c r="A622">
        <v>21</v>
      </c>
      <c r="B622">
        <v>12</v>
      </c>
      <c r="C622">
        <v>26</v>
      </c>
      <c r="D622">
        <v>360</v>
      </c>
      <c r="E622">
        <v>21</v>
      </c>
      <c r="F622">
        <v>-7.9</v>
      </c>
      <c r="G622">
        <v>0.10299999999999999</v>
      </c>
      <c r="H622">
        <v>-9</v>
      </c>
      <c r="I622">
        <v>-9</v>
      </c>
      <c r="K622">
        <v>496</v>
      </c>
      <c r="M622">
        <f>MAX(adjuU!K622,J622)</f>
        <v>491</v>
      </c>
      <c r="N622">
        <v>12.4</v>
      </c>
      <c r="O622">
        <v>0.54</v>
      </c>
      <c r="P622">
        <v>0.8</v>
      </c>
      <c r="Q622">
        <v>1</v>
      </c>
      <c r="R622">
        <v>1.5</v>
      </c>
      <c r="S622">
        <v>95</v>
      </c>
      <c r="T622">
        <v>10</v>
      </c>
      <c r="U622">
        <v>298.89999999999998</v>
      </c>
      <c r="V622">
        <f t="shared" si="9"/>
        <v>2.5899999999999976</v>
      </c>
      <c r="W622">
        <v>2</v>
      </c>
      <c r="X622">
        <v>0</v>
      </c>
      <c r="Y622">
        <v>-9</v>
      </c>
      <c r="Z622">
        <v>46</v>
      </c>
      <c r="AA622">
        <v>1008</v>
      </c>
      <c r="AB622">
        <v>1</v>
      </c>
      <c r="AC622" t="s">
        <v>0</v>
      </c>
      <c r="AD622" t="s">
        <v>1</v>
      </c>
    </row>
    <row r="623" spans="1:30" x14ac:dyDescent="0.25">
      <c r="A623">
        <v>21</v>
      </c>
      <c r="B623">
        <v>12</v>
      </c>
      <c r="C623">
        <v>26</v>
      </c>
      <c r="D623">
        <v>360</v>
      </c>
      <c r="E623">
        <v>22</v>
      </c>
      <c r="F623">
        <v>-17.5</v>
      </c>
      <c r="G623">
        <v>0.16400000000000001</v>
      </c>
      <c r="H623">
        <v>-9</v>
      </c>
      <c r="I623">
        <v>-9</v>
      </c>
      <c r="K623">
        <v>191</v>
      </c>
      <c r="L623">
        <f>adjuU!K623-K623</f>
        <v>214</v>
      </c>
      <c r="M623">
        <f>MAX(adjuU!K623,J623)</f>
        <v>405</v>
      </c>
      <c r="N623">
        <v>22.7</v>
      </c>
      <c r="O623">
        <v>0.54</v>
      </c>
      <c r="P623">
        <v>0.8</v>
      </c>
      <c r="Q623">
        <v>1</v>
      </c>
      <c r="R623">
        <v>2.1</v>
      </c>
      <c r="S623">
        <v>235</v>
      </c>
      <c r="T623">
        <v>10</v>
      </c>
      <c r="U623">
        <v>297.89999999999998</v>
      </c>
      <c r="V623">
        <f t="shared" si="9"/>
        <v>2.4899999999999975</v>
      </c>
      <c r="W623">
        <v>2</v>
      </c>
      <c r="X623">
        <v>0</v>
      </c>
      <c r="Y623">
        <v>0</v>
      </c>
      <c r="Z623">
        <v>50</v>
      </c>
      <c r="AA623">
        <v>1009</v>
      </c>
      <c r="AB623">
        <v>0</v>
      </c>
      <c r="AC623" t="s">
        <v>0</v>
      </c>
      <c r="AD623" t="s">
        <v>1</v>
      </c>
    </row>
    <row r="624" spans="1:30" x14ac:dyDescent="0.25">
      <c r="A624">
        <v>21</v>
      </c>
      <c r="B624">
        <v>12</v>
      </c>
      <c r="C624">
        <v>26</v>
      </c>
      <c r="D624">
        <v>360</v>
      </c>
      <c r="E624">
        <v>23</v>
      </c>
      <c r="F624">
        <v>-48</v>
      </c>
      <c r="G624">
        <v>0.44800000000000001</v>
      </c>
      <c r="H624">
        <v>-9</v>
      </c>
      <c r="I624">
        <v>-9</v>
      </c>
      <c r="K624">
        <v>719</v>
      </c>
      <c r="L624">
        <f>adjuU!K624-K624</f>
        <v>219</v>
      </c>
      <c r="M624">
        <f>MAX(adjuU!K624,J624)</f>
        <v>938</v>
      </c>
      <c r="N624">
        <v>168.3</v>
      </c>
      <c r="O624">
        <v>0.54</v>
      </c>
      <c r="P624">
        <v>0.8</v>
      </c>
      <c r="Q624">
        <v>1</v>
      </c>
      <c r="R624">
        <v>3.6</v>
      </c>
      <c r="S624">
        <v>143</v>
      </c>
      <c r="T624">
        <v>10</v>
      </c>
      <c r="U624">
        <v>296.39999999999998</v>
      </c>
      <c r="V624">
        <f t="shared" si="9"/>
        <v>2.3399999999999976</v>
      </c>
      <c r="W624">
        <v>2</v>
      </c>
      <c r="X624">
        <v>0</v>
      </c>
      <c r="Y624">
        <v>0</v>
      </c>
      <c r="Z624">
        <v>58</v>
      </c>
      <c r="AA624">
        <v>1009</v>
      </c>
      <c r="AB624">
        <v>0</v>
      </c>
      <c r="AC624" t="s">
        <v>0</v>
      </c>
      <c r="AD624" t="s">
        <v>1</v>
      </c>
    </row>
    <row r="625" spans="1:30" x14ac:dyDescent="0.25">
      <c r="A625">
        <v>21</v>
      </c>
      <c r="B625">
        <v>12</v>
      </c>
      <c r="C625">
        <v>26</v>
      </c>
      <c r="D625">
        <v>360</v>
      </c>
      <c r="E625">
        <v>24</v>
      </c>
      <c r="F625">
        <v>-30.6</v>
      </c>
      <c r="G625">
        <v>0.28399999999999997</v>
      </c>
      <c r="H625">
        <v>-9</v>
      </c>
      <c r="I625">
        <v>-9</v>
      </c>
      <c r="K625">
        <v>384</v>
      </c>
      <c r="L625">
        <f>adjuU!K625-K625</f>
        <v>200</v>
      </c>
      <c r="M625">
        <f>MAX(adjuU!K625,J625)</f>
        <v>584</v>
      </c>
      <c r="N625">
        <v>67.400000000000006</v>
      </c>
      <c r="O625">
        <v>0.54</v>
      </c>
      <c r="P625">
        <v>0.8</v>
      </c>
      <c r="Q625">
        <v>1</v>
      </c>
      <c r="R625">
        <v>2.6</v>
      </c>
      <c r="S625">
        <v>109</v>
      </c>
      <c r="T625">
        <v>10</v>
      </c>
      <c r="U625">
        <v>294.8</v>
      </c>
      <c r="V625">
        <f t="shared" si="9"/>
        <v>2.180000000000001</v>
      </c>
      <c r="W625">
        <v>2</v>
      </c>
      <c r="X625">
        <v>0</v>
      </c>
      <c r="Y625">
        <v>0</v>
      </c>
      <c r="Z625">
        <v>76</v>
      </c>
      <c r="AA625">
        <v>1009</v>
      </c>
      <c r="AB625">
        <v>0</v>
      </c>
      <c r="AC625" t="s">
        <v>0</v>
      </c>
      <c r="AD625" t="s">
        <v>1</v>
      </c>
    </row>
    <row r="626" spans="1:30" x14ac:dyDescent="0.25">
      <c r="A626">
        <v>21</v>
      </c>
      <c r="B626">
        <v>12</v>
      </c>
      <c r="C626">
        <v>27</v>
      </c>
      <c r="D626">
        <v>361</v>
      </c>
      <c r="E626">
        <v>1</v>
      </c>
      <c r="F626">
        <v>-29.7</v>
      </c>
      <c r="G626">
        <v>0.28799999999999998</v>
      </c>
      <c r="H626">
        <v>-9</v>
      </c>
      <c r="I626">
        <v>-9</v>
      </c>
      <c r="K626">
        <v>371</v>
      </c>
      <c r="L626">
        <f>adjuU!K626-K626</f>
        <v>193</v>
      </c>
      <c r="M626">
        <f>MAX(adjuU!K626,J626)</f>
        <v>564</v>
      </c>
      <c r="N626">
        <v>72.400000000000006</v>
      </c>
      <c r="O626">
        <v>0.54</v>
      </c>
      <c r="P626">
        <v>0.8</v>
      </c>
      <c r="Q626">
        <v>1</v>
      </c>
      <c r="R626">
        <v>2.6</v>
      </c>
      <c r="S626">
        <v>140</v>
      </c>
      <c r="T626">
        <v>10</v>
      </c>
      <c r="U626">
        <v>294</v>
      </c>
      <c r="V626">
        <f t="shared" si="9"/>
        <v>2.1</v>
      </c>
      <c r="W626">
        <v>2</v>
      </c>
      <c r="X626">
        <v>0</v>
      </c>
      <c r="Y626">
        <v>0</v>
      </c>
      <c r="Z626">
        <v>84</v>
      </c>
      <c r="AA626">
        <v>1009</v>
      </c>
      <c r="AB626">
        <v>3</v>
      </c>
      <c r="AC626" t="s">
        <v>0</v>
      </c>
      <c r="AD626" t="s">
        <v>1</v>
      </c>
    </row>
    <row r="627" spans="1:30" x14ac:dyDescent="0.25">
      <c r="A627">
        <v>21</v>
      </c>
      <c r="B627">
        <v>12</v>
      </c>
      <c r="C627">
        <v>27</v>
      </c>
      <c r="D627">
        <v>361</v>
      </c>
      <c r="E627">
        <v>2</v>
      </c>
      <c r="F627">
        <v>-7.8</v>
      </c>
      <c r="G627">
        <v>0.10299999999999999</v>
      </c>
      <c r="H627">
        <v>-9</v>
      </c>
      <c r="I627">
        <v>-9</v>
      </c>
      <c r="K627">
        <v>119</v>
      </c>
      <c r="L627">
        <f>adjuU!K627-K627</f>
        <v>140</v>
      </c>
      <c r="M627">
        <f>MAX(adjuU!K627,J627)</f>
        <v>259</v>
      </c>
      <c r="N627">
        <v>12.6</v>
      </c>
      <c r="O627">
        <v>0.54</v>
      </c>
      <c r="P627">
        <v>0.8</v>
      </c>
      <c r="Q627">
        <v>1</v>
      </c>
      <c r="R627">
        <v>1.5</v>
      </c>
      <c r="S627">
        <v>162</v>
      </c>
      <c r="T627">
        <v>10</v>
      </c>
      <c r="U627">
        <v>293.5</v>
      </c>
      <c r="V627">
        <f t="shared" si="9"/>
        <v>2.0499999999999998</v>
      </c>
      <c r="W627">
        <v>2</v>
      </c>
      <c r="X627">
        <v>0</v>
      </c>
      <c r="Y627">
        <v>0</v>
      </c>
      <c r="Z627">
        <v>82</v>
      </c>
      <c r="AA627">
        <v>1008</v>
      </c>
      <c r="AB627">
        <v>3</v>
      </c>
      <c r="AC627" t="s">
        <v>0</v>
      </c>
      <c r="AD627" t="s">
        <v>1</v>
      </c>
    </row>
    <row r="628" spans="1:30" x14ac:dyDescent="0.25">
      <c r="A628">
        <v>21</v>
      </c>
      <c r="B628">
        <v>12</v>
      </c>
      <c r="C628">
        <v>27</v>
      </c>
      <c r="D628">
        <v>361</v>
      </c>
      <c r="E628">
        <v>3</v>
      </c>
      <c r="F628">
        <v>-16.8</v>
      </c>
      <c r="G628">
        <v>0.155</v>
      </c>
      <c r="H628">
        <v>-9</v>
      </c>
      <c r="I628">
        <v>-9</v>
      </c>
      <c r="K628">
        <v>147</v>
      </c>
      <c r="L628">
        <f>adjuU!K628-K628</f>
        <v>257</v>
      </c>
      <c r="M628">
        <f>MAX(adjuU!K628,J628)</f>
        <v>404</v>
      </c>
      <c r="N628">
        <v>20.100000000000001</v>
      </c>
      <c r="O628">
        <v>0.54</v>
      </c>
      <c r="P628">
        <v>0.8</v>
      </c>
      <c r="Q628">
        <v>1</v>
      </c>
      <c r="R628">
        <v>2.1</v>
      </c>
      <c r="S628">
        <v>144</v>
      </c>
      <c r="T628">
        <v>10</v>
      </c>
      <c r="U628">
        <v>292.39999999999998</v>
      </c>
      <c r="V628">
        <f t="shared" si="9"/>
        <v>1.9399999999999977</v>
      </c>
      <c r="W628">
        <v>2</v>
      </c>
      <c r="X628">
        <v>0</v>
      </c>
      <c r="Y628">
        <v>0</v>
      </c>
      <c r="Z628">
        <v>82</v>
      </c>
      <c r="AA628">
        <v>1008</v>
      </c>
      <c r="AB628">
        <v>1</v>
      </c>
      <c r="AC628" t="s">
        <v>0</v>
      </c>
      <c r="AD628" t="s">
        <v>1</v>
      </c>
    </row>
    <row r="629" spans="1:30" x14ac:dyDescent="0.25">
      <c r="A629">
        <v>21</v>
      </c>
      <c r="B629">
        <v>12</v>
      </c>
      <c r="C629">
        <v>27</v>
      </c>
      <c r="D629">
        <v>361</v>
      </c>
      <c r="E629">
        <v>4</v>
      </c>
      <c r="F629">
        <v>-16.5</v>
      </c>
      <c r="G629">
        <v>0.153</v>
      </c>
      <c r="H629">
        <v>-9</v>
      </c>
      <c r="I629">
        <v>-9</v>
      </c>
      <c r="K629">
        <v>143</v>
      </c>
      <c r="L629">
        <f>adjuU!K629-K629</f>
        <v>261</v>
      </c>
      <c r="M629">
        <f>MAX(adjuU!K629,J629)</f>
        <v>404</v>
      </c>
      <c r="N629">
        <v>19.399999999999999</v>
      </c>
      <c r="O629">
        <v>0.54</v>
      </c>
      <c r="P629">
        <v>0.8</v>
      </c>
      <c r="Q629">
        <v>1</v>
      </c>
      <c r="R629">
        <v>2.1</v>
      </c>
      <c r="S629">
        <v>145</v>
      </c>
      <c r="T629">
        <v>10</v>
      </c>
      <c r="U629">
        <v>291.8</v>
      </c>
      <c r="V629">
        <f t="shared" si="9"/>
        <v>1.8800000000000012</v>
      </c>
      <c r="W629">
        <v>2</v>
      </c>
      <c r="X629">
        <v>0</v>
      </c>
      <c r="Y629">
        <v>0</v>
      </c>
      <c r="Z629">
        <v>82</v>
      </c>
      <c r="AA629">
        <v>1008</v>
      </c>
      <c r="AB629">
        <v>1</v>
      </c>
      <c r="AC629" t="s">
        <v>0</v>
      </c>
      <c r="AD629" t="s">
        <v>1</v>
      </c>
    </row>
    <row r="630" spans="1:30" x14ac:dyDescent="0.25">
      <c r="A630">
        <v>21</v>
      </c>
      <c r="B630">
        <v>12</v>
      </c>
      <c r="C630">
        <v>27</v>
      </c>
      <c r="D630">
        <v>361</v>
      </c>
      <c r="E630">
        <v>5</v>
      </c>
      <c r="F630">
        <v>-29.9</v>
      </c>
      <c r="G630">
        <v>0.28699999999999998</v>
      </c>
      <c r="H630">
        <v>-9</v>
      </c>
      <c r="I630">
        <v>-9</v>
      </c>
      <c r="K630">
        <v>370</v>
      </c>
      <c r="L630">
        <f>adjuU!K630-K630</f>
        <v>194</v>
      </c>
      <c r="M630">
        <f>MAX(adjuU!K630,J630)</f>
        <v>564</v>
      </c>
      <c r="N630">
        <v>71.400000000000006</v>
      </c>
      <c r="O630">
        <v>0.54</v>
      </c>
      <c r="P630">
        <v>0.8</v>
      </c>
      <c r="Q630">
        <v>1</v>
      </c>
      <c r="R630">
        <v>2.6</v>
      </c>
      <c r="S630">
        <v>141</v>
      </c>
      <c r="T630">
        <v>10</v>
      </c>
      <c r="U630">
        <v>291.5</v>
      </c>
      <c r="V630">
        <f t="shared" si="9"/>
        <v>1.85</v>
      </c>
      <c r="W630">
        <v>2</v>
      </c>
      <c r="X630">
        <v>0</v>
      </c>
      <c r="Y630">
        <v>0</v>
      </c>
      <c r="Z630">
        <v>83</v>
      </c>
      <c r="AA630">
        <v>1008</v>
      </c>
      <c r="AB630">
        <v>3</v>
      </c>
      <c r="AC630" t="s">
        <v>0</v>
      </c>
      <c r="AD630" t="s">
        <v>1</v>
      </c>
    </row>
    <row r="631" spans="1:30" x14ac:dyDescent="0.25">
      <c r="A631">
        <v>21</v>
      </c>
      <c r="B631">
        <v>12</v>
      </c>
      <c r="C631">
        <v>27</v>
      </c>
      <c r="D631">
        <v>361</v>
      </c>
      <c r="E631">
        <v>6</v>
      </c>
      <c r="F631">
        <v>-29.9</v>
      </c>
      <c r="G631">
        <v>0.28699999999999998</v>
      </c>
      <c r="H631">
        <v>-9</v>
      </c>
      <c r="I631">
        <v>-9</v>
      </c>
      <c r="K631">
        <v>369</v>
      </c>
      <c r="L631">
        <f>adjuU!K631-K631</f>
        <v>195</v>
      </c>
      <c r="M631">
        <f>MAX(adjuU!K631,J631)</f>
        <v>564</v>
      </c>
      <c r="N631">
        <v>71.099999999999994</v>
      </c>
      <c r="O631">
        <v>0.54</v>
      </c>
      <c r="P631">
        <v>0.8</v>
      </c>
      <c r="Q631">
        <v>1</v>
      </c>
      <c r="R631">
        <v>2.6</v>
      </c>
      <c r="S631">
        <v>115</v>
      </c>
      <c r="T631">
        <v>10</v>
      </c>
      <c r="U631">
        <v>290.89999999999998</v>
      </c>
      <c r="V631">
        <f t="shared" si="9"/>
        <v>1.7899999999999978</v>
      </c>
      <c r="W631">
        <v>2</v>
      </c>
      <c r="X631">
        <v>0</v>
      </c>
      <c r="Y631">
        <v>0</v>
      </c>
      <c r="Z631">
        <v>85</v>
      </c>
      <c r="AA631">
        <v>1008</v>
      </c>
      <c r="AB631">
        <v>3</v>
      </c>
      <c r="AC631" t="s">
        <v>0</v>
      </c>
      <c r="AD631" t="s">
        <v>1</v>
      </c>
    </row>
    <row r="632" spans="1:30" x14ac:dyDescent="0.25">
      <c r="A632">
        <v>21</v>
      </c>
      <c r="B632">
        <v>12</v>
      </c>
      <c r="C632">
        <v>27</v>
      </c>
      <c r="D632">
        <v>361</v>
      </c>
      <c r="E632">
        <v>7</v>
      </c>
      <c r="F632">
        <v>-0.1</v>
      </c>
      <c r="G632">
        <v>0.20499999999999999</v>
      </c>
      <c r="H632">
        <v>-9</v>
      </c>
      <c r="I632">
        <v>-9</v>
      </c>
      <c r="K632">
        <v>226</v>
      </c>
      <c r="L632">
        <f>adjuU!K632-K632</f>
        <v>55</v>
      </c>
      <c r="M632">
        <f>MAX(adjuU!K632,J632)</f>
        <v>281</v>
      </c>
      <c r="N632">
        <v>8888</v>
      </c>
      <c r="O632">
        <v>0.54</v>
      </c>
      <c r="P632">
        <v>0.8</v>
      </c>
      <c r="Q632">
        <v>0.42</v>
      </c>
      <c r="R632">
        <v>1.5</v>
      </c>
      <c r="S632">
        <v>136</v>
      </c>
      <c r="T632">
        <v>10</v>
      </c>
      <c r="U632">
        <v>291.8</v>
      </c>
      <c r="V632">
        <f t="shared" si="9"/>
        <v>1.8800000000000012</v>
      </c>
      <c r="W632">
        <v>2</v>
      </c>
      <c r="X632">
        <v>0</v>
      </c>
      <c r="Y632">
        <v>0</v>
      </c>
      <c r="Z632">
        <v>78</v>
      </c>
      <c r="AA632">
        <v>1008</v>
      </c>
      <c r="AB632">
        <v>3</v>
      </c>
      <c r="AC632" t="s">
        <v>0</v>
      </c>
      <c r="AD632" t="s">
        <v>1</v>
      </c>
    </row>
    <row r="633" spans="1:30" x14ac:dyDescent="0.25">
      <c r="A633">
        <v>21</v>
      </c>
      <c r="B633">
        <v>12</v>
      </c>
      <c r="C633">
        <v>27</v>
      </c>
      <c r="D633">
        <v>361</v>
      </c>
      <c r="E633">
        <v>8</v>
      </c>
      <c r="F633">
        <v>60.7</v>
      </c>
      <c r="G633">
        <v>0.39400000000000002</v>
      </c>
      <c r="H633">
        <v>0.86</v>
      </c>
      <c r="I633">
        <v>5.0000000000000001E-3</v>
      </c>
      <c r="J633">
        <v>377</v>
      </c>
      <c r="K633">
        <v>594</v>
      </c>
      <c r="M633">
        <f>MAX(adjuU!K633,J633)</f>
        <v>594</v>
      </c>
      <c r="N633">
        <v>-90.8</v>
      </c>
      <c r="O633">
        <v>0.54</v>
      </c>
      <c r="P633">
        <v>0.8</v>
      </c>
      <c r="Q633">
        <v>0.24</v>
      </c>
      <c r="R633">
        <v>2.6</v>
      </c>
      <c r="S633">
        <v>141</v>
      </c>
      <c r="T633">
        <v>10</v>
      </c>
      <c r="U633">
        <v>294.8</v>
      </c>
      <c r="V633">
        <f t="shared" si="9"/>
        <v>2.180000000000001</v>
      </c>
      <c r="W633">
        <v>2</v>
      </c>
      <c r="X633">
        <v>0</v>
      </c>
      <c r="Y633">
        <v>0</v>
      </c>
      <c r="Z633">
        <v>61</v>
      </c>
      <c r="AA633">
        <v>1009</v>
      </c>
      <c r="AB633">
        <v>4</v>
      </c>
      <c r="AC633" t="s">
        <v>0</v>
      </c>
      <c r="AD633" t="s">
        <v>1</v>
      </c>
    </row>
    <row r="634" spans="1:30" x14ac:dyDescent="0.25">
      <c r="A634">
        <v>21</v>
      </c>
      <c r="B634">
        <v>12</v>
      </c>
      <c r="C634">
        <v>27</v>
      </c>
      <c r="D634">
        <v>361</v>
      </c>
      <c r="E634">
        <v>9</v>
      </c>
      <c r="F634">
        <v>120.5</v>
      </c>
      <c r="G634">
        <v>0.41399999999999998</v>
      </c>
      <c r="H634">
        <v>1.1040000000000001</v>
      </c>
      <c r="I634">
        <v>5.0000000000000001E-3</v>
      </c>
      <c r="J634">
        <v>402</v>
      </c>
      <c r="K634">
        <v>639</v>
      </c>
      <c r="M634">
        <f>MAX(adjuU!K634,J634)</f>
        <v>639</v>
      </c>
      <c r="N634">
        <v>-53</v>
      </c>
      <c r="O634">
        <v>0.54</v>
      </c>
      <c r="P634">
        <v>0.8</v>
      </c>
      <c r="Q634">
        <v>0.18</v>
      </c>
      <c r="R634">
        <v>2.6</v>
      </c>
      <c r="S634">
        <v>114</v>
      </c>
      <c r="T634">
        <v>10</v>
      </c>
      <c r="U634">
        <v>297.39999999999998</v>
      </c>
      <c r="V634">
        <f t="shared" si="9"/>
        <v>2.4399999999999977</v>
      </c>
      <c r="W634">
        <v>2</v>
      </c>
      <c r="X634">
        <v>0</v>
      </c>
      <c r="Y634">
        <v>0</v>
      </c>
      <c r="Z634">
        <v>59</v>
      </c>
      <c r="AA634">
        <v>1009</v>
      </c>
      <c r="AB634">
        <v>4</v>
      </c>
      <c r="AC634" t="s">
        <v>0</v>
      </c>
      <c r="AD634" t="s">
        <v>1</v>
      </c>
    </row>
    <row r="635" spans="1:30" x14ac:dyDescent="0.25">
      <c r="A635">
        <v>21</v>
      </c>
      <c r="B635">
        <v>12</v>
      </c>
      <c r="C635">
        <v>27</v>
      </c>
      <c r="D635">
        <v>361</v>
      </c>
      <c r="E635">
        <v>10</v>
      </c>
      <c r="F635">
        <v>172.3</v>
      </c>
      <c r="G635">
        <v>0.36499999999999999</v>
      </c>
      <c r="H635">
        <v>1.4790000000000001</v>
      </c>
      <c r="I635">
        <v>5.0000000000000001E-3</v>
      </c>
      <c r="J635">
        <v>677</v>
      </c>
      <c r="K635">
        <v>532</v>
      </c>
      <c r="M635">
        <f>MAX(adjuU!K635,J635)</f>
        <v>677</v>
      </c>
      <c r="N635">
        <v>-25.5</v>
      </c>
      <c r="O635">
        <v>0.54</v>
      </c>
      <c r="P635">
        <v>0.8</v>
      </c>
      <c r="Q635">
        <v>0.17</v>
      </c>
      <c r="R635">
        <v>2.1</v>
      </c>
      <c r="S635">
        <v>72</v>
      </c>
      <c r="T635">
        <v>10</v>
      </c>
      <c r="U635">
        <v>299.2</v>
      </c>
      <c r="V635">
        <f t="shared" si="9"/>
        <v>2.6199999999999988</v>
      </c>
      <c r="W635">
        <v>2</v>
      </c>
      <c r="X635">
        <v>0</v>
      </c>
      <c r="Y635">
        <v>0</v>
      </c>
      <c r="Z635">
        <v>57</v>
      </c>
      <c r="AA635">
        <v>1009</v>
      </c>
      <c r="AB635">
        <v>4</v>
      </c>
      <c r="AC635" t="s">
        <v>0</v>
      </c>
      <c r="AD635" t="s">
        <v>1</v>
      </c>
    </row>
    <row r="636" spans="1:30" x14ac:dyDescent="0.25">
      <c r="A636">
        <v>21</v>
      </c>
      <c r="B636">
        <v>12</v>
      </c>
      <c r="C636">
        <v>27</v>
      </c>
      <c r="D636">
        <v>361</v>
      </c>
      <c r="E636">
        <v>11</v>
      </c>
      <c r="F636">
        <v>206.3</v>
      </c>
      <c r="G636">
        <v>0.29599999999999999</v>
      </c>
      <c r="H636">
        <v>1.7729999999999999</v>
      </c>
      <c r="I636">
        <v>5.0000000000000001E-3</v>
      </c>
      <c r="J636">
        <v>974</v>
      </c>
      <c r="K636">
        <v>390</v>
      </c>
      <c r="M636">
        <f>MAX(adjuU!K636,J636)</f>
        <v>974</v>
      </c>
      <c r="N636">
        <v>-11.3</v>
      </c>
      <c r="O636">
        <v>0.54</v>
      </c>
      <c r="P636">
        <v>0.8</v>
      </c>
      <c r="Q636">
        <v>0.16</v>
      </c>
      <c r="R636">
        <v>1.5</v>
      </c>
      <c r="S636">
        <v>1</v>
      </c>
      <c r="T636">
        <v>10</v>
      </c>
      <c r="U636">
        <v>300.89999999999998</v>
      </c>
      <c r="V636">
        <f t="shared" si="9"/>
        <v>2.7899999999999978</v>
      </c>
      <c r="W636">
        <v>2</v>
      </c>
      <c r="X636">
        <v>0</v>
      </c>
      <c r="Y636">
        <v>0</v>
      </c>
      <c r="Z636">
        <v>50</v>
      </c>
      <c r="AA636">
        <v>1009</v>
      </c>
      <c r="AB636">
        <v>5</v>
      </c>
      <c r="AC636" t="s">
        <v>0</v>
      </c>
      <c r="AD636" t="s">
        <v>1</v>
      </c>
    </row>
    <row r="637" spans="1:30" x14ac:dyDescent="0.25">
      <c r="A637">
        <v>21</v>
      </c>
      <c r="B637">
        <v>12</v>
      </c>
      <c r="C637">
        <v>27</v>
      </c>
      <c r="D637">
        <v>361</v>
      </c>
      <c r="E637">
        <v>12</v>
      </c>
      <c r="F637">
        <v>233.9</v>
      </c>
      <c r="G637">
        <v>0.30099999999999999</v>
      </c>
      <c r="H637">
        <v>1.972</v>
      </c>
      <c r="I637">
        <v>6.0000000000000001E-3</v>
      </c>
      <c r="J637">
        <v>1182</v>
      </c>
      <c r="K637">
        <v>396</v>
      </c>
      <c r="M637">
        <f>MAX(adjuU!K637,J637)</f>
        <v>1182</v>
      </c>
      <c r="N637">
        <v>-10.4</v>
      </c>
      <c r="O637">
        <v>0.54</v>
      </c>
      <c r="P637">
        <v>0.8</v>
      </c>
      <c r="Q637">
        <v>0.16</v>
      </c>
      <c r="R637">
        <v>1.5</v>
      </c>
      <c r="S637">
        <v>68</v>
      </c>
      <c r="T637">
        <v>10</v>
      </c>
      <c r="U637">
        <v>302.89999999999998</v>
      </c>
      <c r="V637">
        <f t="shared" si="9"/>
        <v>2.9899999999999975</v>
      </c>
      <c r="W637">
        <v>2</v>
      </c>
      <c r="X637">
        <v>0</v>
      </c>
      <c r="Y637">
        <v>0</v>
      </c>
      <c r="Z637">
        <v>45</v>
      </c>
      <c r="AA637">
        <v>1009</v>
      </c>
      <c r="AB637">
        <v>5</v>
      </c>
      <c r="AC637" t="s">
        <v>0</v>
      </c>
      <c r="AD637" t="s">
        <v>1</v>
      </c>
    </row>
    <row r="638" spans="1:30" x14ac:dyDescent="0.25">
      <c r="A638">
        <v>21</v>
      </c>
      <c r="B638">
        <v>12</v>
      </c>
      <c r="C638">
        <v>27</v>
      </c>
      <c r="D638">
        <v>361</v>
      </c>
      <c r="E638">
        <v>13</v>
      </c>
      <c r="F638">
        <v>255.3</v>
      </c>
      <c r="G638">
        <v>0.38</v>
      </c>
      <c r="H638">
        <v>2.1349999999999998</v>
      </c>
      <c r="I638">
        <v>7.0000000000000001E-3</v>
      </c>
      <c r="J638">
        <v>1374</v>
      </c>
      <c r="K638">
        <v>562</v>
      </c>
      <c r="M638">
        <f>MAX(adjuU!K638,J638)</f>
        <v>1374</v>
      </c>
      <c r="N638">
        <v>-19.3</v>
      </c>
      <c r="O638">
        <v>0.54</v>
      </c>
      <c r="P638">
        <v>0.8</v>
      </c>
      <c r="Q638">
        <v>0.16</v>
      </c>
      <c r="R638">
        <v>2.1</v>
      </c>
      <c r="S638">
        <v>233</v>
      </c>
      <c r="T638">
        <v>10</v>
      </c>
      <c r="U638">
        <v>304.39999999999998</v>
      </c>
      <c r="V638">
        <f t="shared" si="9"/>
        <v>3.1399999999999979</v>
      </c>
      <c r="W638">
        <v>2</v>
      </c>
      <c r="X638">
        <v>0</v>
      </c>
      <c r="Y638">
        <v>0</v>
      </c>
      <c r="Z638">
        <v>39</v>
      </c>
      <c r="AA638">
        <v>1008</v>
      </c>
      <c r="AB638">
        <v>4</v>
      </c>
      <c r="AC638" t="s">
        <v>0</v>
      </c>
      <c r="AD638" t="s">
        <v>1</v>
      </c>
    </row>
    <row r="639" spans="1:30" x14ac:dyDescent="0.25">
      <c r="A639">
        <v>21</v>
      </c>
      <c r="B639">
        <v>12</v>
      </c>
      <c r="C639">
        <v>27</v>
      </c>
      <c r="D639">
        <v>361</v>
      </c>
      <c r="E639">
        <v>14</v>
      </c>
      <c r="F639">
        <v>246.5</v>
      </c>
      <c r="G639">
        <v>0.44</v>
      </c>
      <c r="H639">
        <v>2.194</v>
      </c>
      <c r="I639">
        <v>7.0000000000000001E-3</v>
      </c>
      <c r="J639">
        <v>1543</v>
      </c>
      <c r="K639">
        <v>699</v>
      </c>
      <c r="M639">
        <f>MAX(adjuU!K639,J639)</f>
        <v>1543</v>
      </c>
      <c r="N639">
        <v>-31</v>
      </c>
      <c r="O639">
        <v>0.54</v>
      </c>
      <c r="P639">
        <v>0.8</v>
      </c>
      <c r="Q639">
        <v>0.16</v>
      </c>
      <c r="R639">
        <v>2.6</v>
      </c>
      <c r="S639">
        <v>322</v>
      </c>
      <c r="T639">
        <v>10</v>
      </c>
      <c r="U639">
        <v>305.10000000000002</v>
      </c>
      <c r="V639">
        <f t="shared" si="9"/>
        <v>3.2100000000000022</v>
      </c>
      <c r="W639">
        <v>2</v>
      </c>
      <c r="X639">
        <v>0</v>
      </c>
      <c r="Y639">
        <v>0</v>
      </c>
      <c r="Z639">
        <v>36</v>
      </c>
      <c r="AA639">
        <v>1007</v>
      </c>
      <c r="AB639">
        <v>5</v>
      </c>
      <c r="AC639" t="s">
        <v>0</v>
      </c>
      <c r="AD639" t="s">
        <v>1</v>
      </c>
    </row>
    <row r="640" spans="1:30" x14ac:dyDescent="0.25">
      <c r="A640">
        <v>21</v>
      </c>
      <c r="B640">
        <v>12</v>
      </c>
      <c r="C640">
        <v>27</v>
      </c>
      <c r="D640">
        <v>361</v>
      </c>
      <c r="E640">
        <v>15</v>
      </c>
      <c r="F640">
        <v>241.6</v>
      </c>
      <c r="G640">
        <v>0.622</v>
      </c>
      <c r="H640">
        <v>2.2069999999999999</v>
      </c>
      <c r="I640">
        <v>6.0000000000000001E-3</v>
      </c>
      <c r="J640">
        <v>1601</v>
      </c>
      <c r="K640">
        <v>1177</v>
      </c>
      <c r="M640">
        <f>MAX(adjuU!K640,J640)</f>
        <v>1601</v>
      </c>
      <c r="N640">
        <v>-89.5</v>
      </c>
      <c r="O640">
        <v>0.54</v>
      </c>
      <c r="P640">
        <v>0.8</v>
      </c>
      <c r="Q640">
        <v>0.16</v>
      </c>
      <c r="R640">
        <v>4.0999999999999996</v>
      </c>
      <c r="S640">
        <v>202</v>
      </c>
      <c r="T640">
        <v>10</v>
      </c>
      <c r="U640">
        <v>307.39999999999998</v>
      </c>
      <c r="V640">
        <f t="shared" si="9"/>
        <v>3.4399999999999977</v>
      </c>
      <c r="W640">
        <v>2</v>
      </c>
      <c r="X640">
        <v>0</v>
      </c>
      <c r="Y640">
        <v>0</v>
      </c>
      <c r="Z640">
        <v>25</v>
      </c>
      <c r="AA640">
        <v>1007</v>
      </c>
      <c r="AB640">
        <v>4</v>
      </c>
      <c r="AC640" t="s">
        <v>0</v>
      </c>
      <c r="AD640" t="s">
        <v>1</v>
      </c>
    </row>
    <row r="641" spans="1:30" x14ac:dyDescent="0.25">
      <c r="A641">
        <v>21</v>
      </c>
      <c r="B641">
        <v>12</v>
      </c>
      <c r="C641">
        <v>27</v>
      </c>
      <c r="D641">
        <v>361</v>
      </c>
      <c r="E641">
        <v>16</v>
      </c>
      <c r="F641">
        <v>214.9</v>
      </c>
      <c r="G641">
        <v>0.434</v>
      </c>
      <c r="H641">
        <v>2.1480000000000001</v>
      </c>
      <c r="I641">
        <v>6.0000000000000001E-3</v>
      </c>
      <c r="J641">
        <v>1660</v>
      </c>
      <c r="K641">
        <v>722</v>
      </c>
      <c r="M641">
        <f>MAX(adjuU!K641,J641)</f>
        <v>1660</v>
      </c>
      <c r="N641">
        <v>-34.200000000000003</v>
      </c>
      <c r="O641">
        <v>0.54</v>
      </c>
      <c r="P641">
        <v>0.8</v>
      </c>
      <c r="Q641">
        <v>0.16</v>
      </c>
      <c r="R641">
        <v>2.6</v>
      </c>
      <c r="S641">
        <v>200</v>
      </c>
      <c r="T641">
        <v>10</v>
      </c>
      <c r="U641">
        <v>307.39999999999998</v>
      </c>
      <c r="V641">
        <f t="shared" si="9"/>
        <v>3.4399999999999977</v>
      </c>
      <c r="W641">
        <v>2</v>
      </c>
      <c r="X641">
        <v>0</v>
      </c>
      <c r="Y641">
        <v>0</v>
      </c>
      <c r="Z641">
        <v>26</v>
      </c>
      <c r="AA641">
        <v>1006</v>
      </c>
      <c r="AB641">
        <v>3</v>
      </c>
      <c r="AC641" t="s">
        <v>0</v>
      </c>
      <c r="AD641" t="s">
        <v>1</v>
      </c>
    </row>
    <row r="642" spans="1:30" x14ac:dyDescent="0.25">
      <c r="A642">
        <v>21</v>
      </c>
      <c r="B642">
        <v>12</v>
      </c>
      <c r="C642">
        <v>27</v>
      </c>
      <c r="D642">
        <v>361</v>
      </c>
      <c r="E642">
        <v>17</v>
      </c>
      <c r="F642">
        <v>167.9</v>
      </c>
      <c r="G642">
        <v>0.42499999999999999</v>
      </c>
      <c r="H642">
        <v>2.0049999999999999</v>
      </c>
      <c r="I642">
        <v>5.0000000000000001E-3</v>
      </c>
      <c r="J642">
        <v>1725</v>
      </c>
      <c r="K642">
        <v>666</v>
      </c>
      <c r="M642">
        <f>MAX(adjuU!K642,J642)</f>
        <v>1725</v>
      </c>
      <c r="N642">
        <v>-41.1</v>
      </c>
      <c r="O642">
        <v>0.54</v>
      </c>
      <c r="P642">
        <v>0.8</v>
      </c>
      <c r="Q642">
        <v>0.17</v>
      </c>
      <c r="R642">
        <v>2.6</v>
      </c>
      <c r="S642">
        <v>136</v>
      </c>
      <c r="T642">
        <v>10</v>
      </c>
      <c r="U642">
        <v>304.10000000000002</v>
      </c>
      <c r="V642">
        <f t="shared" si="9"/>
        <v>3.1100000000000021</v>
      </c>
      <c r="W642">
        <v>2</v>
      </c>
      <c r="X642">
        <v>0</v>
      </c>
      <c r="Y642">
        <v>0</v>
      </c>
      <c r="Z642">
        <v>44</v>
      </c>
      <c r="AA642">
        <v>1006</v>
      </c>
      <c r="AB642">
        <v>1</v>
      </c>
      <c r="AC642" t="s">
        <v>0</v>
      </c>
      <c r="AD642" t="s">
        <v>1</v>
      </c>
    </row>
    <row r="643" spans="1:30" x14ac:dyDescent="0.25">
      <c r="A643">
        <v>21</v>
      </c>
      <c r="B643">
        <v>12</v>
      </c>
      <c r="C643">
        <v>27</v>
      </c>
      <c r="D643">
        <v>361</v>
      </c>
      <c r="E643">
        <v>18</v>
      </c>
      <c r="F643">
        <v>113.6</v>
      </c>
      <c r="G643">
        <v>0.59799999999999998</v>
      </c>
      <c r="H643">
        <v>1.776</v>
      </c>
      <c r="I643">
        <v>5.0000000000000001E-3</v>
      </c>
      <c r="J643">
        <v>1771</v>
      </c>
      <c r="K643">
        <v>1109</v>
      </c>
      <c r="M643">
        <f>MAX(adjuU!K643,J643)</f>
        <v>1771</v>
      </c>
      <c r="N643">
        <v>-168.9</v>
      </c>
      <c r="O643">
        <v>0.54</v>
      </c>
      <c r="P643">
        <v>0.8</v>
      </c>
      <c r="Q643">
        <v>0.19</v>
      </c>
      <c r="R643">
        <v>4.0999999999999996</v>
      </c>
      <c r="S643">
        <v>71</v>
      </c>
      <c r="T643">
        <v>10</v>
      </c>
      <c r="U643">
        <v>303.60000000000002</v>
      </c>
      <c r="V643">
        <f t="shared" ref="V643:V706" si="10">(U643-273)/10</f>
        <v>3.0600000000000023</v>
      </c>
      <c r="W643">
        <v>2</v>
      </c>
      <c r="X643">
        <v>0</v>
      </c>
      <c r="Y643">
        <v>0</v>
      </c>
      <c r="Z643">
        <v>45</v>
      </c>
      <c r="AA643">
        <v>1006</v>
      </c>
      <c r="AB643">
        <v>1</v>
      </c>
      <c r="AC643" t="s">
        <v>0</v>
      </c>
      <c r="AD643" t="s">
        <v>1</v>
      </c>
    </row>
    <row r="644" spans="1:30" x14ac:dyDescent="0.25">
      <c r="A644">
        <v>21</v>
      </c>
      <c r="B644">
        <v>12</v>
      </c>
      <c r="C644">
        <v>27</v>
      </c>
      <c r="D644">
        <v>361</v>
      </c>
      <c r="E644">
        <v>19</v>
      </c>
      <c r="F644">
        <v>51.6</v>
      </c>
      <c r="G644">
        <v>0.85899999999999999</v>
      </c>
      <c r="H644">
        <v>1.37</v>
      </c>
      <c r="I644">
        <v>5.0000000000000001E-3</v>
      </c>
      <c r="J644">
        <v>1790</v>
      </c>
      <c r="K644">
        <v>1909</v>
      </c>
      <c r="M644">
        <f>MAX(adjuU!K644,J644)</f>
        <v>1909</v>
      </c>
      <c r="N644">
        <v>-1102.8</v>
      </c>
      <c r="O644">
        <v>0.54</v>
      </c>
      <c r="P644">
        <v>0.8</v>
      </c>
      <c r="Q644">
        <v>0.26</v>
      </c>
      <c r="R644">
        <v>6.2</v>
      </c>
      <c r="S644">
        <v>71</v>
      </c>
      <c r="T644">
        <v>10</v>
      </c>
      <c r="U644">
        <v>302.60000000000002</v>
      </c>
      <c r="V644">
        <f t="shared" si="10"/>
        <v>2.9600000000000022</v>
      </c>
      <c r="W644">
        <v>2</v>
      </c>
      <c r="X644">
        <v>0</v>
      </c>
      <c r="Y644">
        <v>0</v>
      </c>
      <c r="Z644">
        <v>48</v>
      </c>
      <c r="AA644">
        <v>1006</v>
      </c>
      <c r="AB644">
        <v>1</v>
      </c>
      <c r="AC644" t="s">
        <v>0</v>
      </c>
      <c r="AD644" t="s">
        <v>1</v>
      </c>
    </row>
    <row r="645" spans="1:30" x14ac:dyDescent="0.25">
      <c r="A645">
        <v>21</v>
      </c>
      <c r="B645">
        <v>12</v>
      </c>
      <c r="C645">
        <v>27</v>
      </c>
      <c r="D645">
        <v>361</v>
      </c>
      <c r="E645">
        <v>20</v>
      </c>
      <c r="F645">
        <v>-31.8</v>
      </c>
      <c r="G645">
        <v>0.77100000000000002</v>
      </c>
      <c r="H645">
        <v>-9</v>
      </c>
      <c r="I645">
        <v>-9</v>
      </c>
      <c r="K645">
        <v>1640</v>
      </c>
      <c r="L645">
        <f>adjuU!K645-K645</f>
        <v>306</v>
      </c>
      <c r="M645">
        <f>MAX(adjuU!K645,J645)</f>
        <v>1946</v>
      </c>
      <c r="N645">
        <v>1295</v>
      </c>
      <c r="O645">
        <v>0.54</v>
      </c>
      <c r="P645">
        <v>0.8</v>
      </c>
      <c r="Q645">
        <v>0.47</v>
      </c>
      <c r="R645">
        <v>5.7</v>
      </c>
      <c r="S645">
        <v>90</v>
      </c>
      <c r="T645">
        <v>10</v>
      </c>
      <c r="U645">
        <v>299.10000000000002</v>
      </c>
      <c r="V645">
        <f t="shared" si="10"/>
        <v>2.6100000000000021</v>
      </c>
      <c r="W645">
        <v>2</v>
      </c>
      <c r="X645">
        <v>0</v>
      </c>
      <c r="Y645">
        <v>0</v>
      </c>
      <c r="Z645">
        <v>60</v>
      </c>
      <c r="AA645">
        <v>1006</v>
      </c>
      <c r="AB645">
        <v>1</v>
      </c>
      <c r="AC645" t="s">
        <v>0</v>
      </c>
      <c r="AD645" t="s">
        <v>1</v>
      </c>
    </row>
    <row r="646" spans="1:30" x14ac:dyDescent="0.25">
      <c r="A646">
        <v>21</v>
      </c>
      <c r="B646">
        <v>12</v>
      </c>
      <c r="C646">
        <v>27</v>
      </c>
      <c r="D646">
        <v>361</v>
      </c>
      <c r="E646">
        <v>21</v>
      </c>
      <c r="F646">
        <v>-64</v>
      </c>
      <c r="G646">
        <v>0.67200000000000004</v>
      </c>
      <c r="H646">
        <v>-9</v>
      </c>
      <c r="I646">
        <v>-9</v>
      </c>
      <c r="K646">
        <v>1338</v>
      </c>
      <c r="L646">
        <f>adjuU!K646-K646</f>
        <v>295</v>
      </c>
      <c r="M646">
        <f>MAX(adjuU!K646,J646)</f>
        <v>1633</v>
      </c>
      <c r="N646">
        <v>425.5</v>
      </c>
      <c r="O646">
        <v>0.54</v>
      </c>
      <c r="P646">
        <v>0.8</v>
      </c>
      <c r="Q646">
        <v>1</v>
      </c>
      <c r="R646">
        <v>5.0999999999999996</v>
      </c>
      <c r="S646">
        <v>68</v>
      </c>
      <c r="T646">
        <v>10</v>
      </c>
      <c r="U646">
        <v>297.60000000000002</v>
      </c>
      <c r="V646">
        <f t="shared" si="10"/>
        <v>2.4600000000000022</v>
      </c>
      <c r="W646">
        <v>2</v>
      </c>
      <c r="X646">
        <v>0</v>
      </c>
      <c r="Y646">
        <v>-9</v>
      </c>
      <c r="Z646">
        <v>65</v>
      </c>
      <c r="AA646">
        <v>1007</v>
      </c>
      <c r="AB646">
        <v>3</v>
      </c>
      <c r="AC646" t="s">
        <v>0</v>
      </c>
      <c r="AD646" t="s">
        <v>1</v>
      </c>
    </row>
    <row r="647" spans="1:30" x14ac:dyDescent="0.25">
      <c r="A647">
        <v>21</v>
      </c>
      <c r="B647">
        <v>12</v>
      </c>
      <c r="C647">
        <v>27</v>
      </c>
      <c r="D647">
        <v>361</v>
      </c>
      <c r="E647">
        <v>22</v>
      </c>
      <c r="F647">
        <v>-51.8</v>
      </c>
      <c r="G647">
        <v>0.52600000000000002</v>
      </c>
      <c r="H647">
        <v>-9</v>
      </c>
      <c r="I647">
        <v>-9</v>
      </c>
      <c r="K647">
        <v>941</v>
      </c>
      <c r="L647">
        <f>adjuU!K647-K647</f>
        <v>241</v>
      </c>
      <c r="M647">
        <f>MAX(adjuU!K647,J647)</f>
        <v>1182</v>
      </c>
      <c r="N647">
        <v>252.9</v>
      </c>
      <c r="O647">
        <v>0.54</v>
      </c>
      <c r="P647">
        <v>0.8</v>
      </c>
      <c r="Q647">
        <v>1</v>
      </c>
      <c r="R647">
        <v>4.0999999999999996</v>
      </c>
      <c r="S647">
        <v>90</v>
      </c>
      <c r="T647">
        <v>10</v>
      </c>
      <c r="U647">
        <v>296.60000000000002</v>
      </c>
      <c r="V647">
        <f t="shared" si="10"/>
        <v>2.3600000000000021</v>
      </c>
      <c r="W647">
        <v>2</v>
      </c>
      <c r="X647">
        <v>0</v>
      </c>
      <c r="Y647">
        <v>0</v>
      </c>
      <c r="Z647">
        <v>69</v>
      </c>
      <c r="AA647">
        <v>1007</v>
      </c>
      <c r="AB647">
        <v>4</v>
      </c>
      <c r="AC647" t="s">
        <v>0</v>
      </c>
      <c r="AD647" t="s">
        <v>1</v>
      </c>
    </row>
    <row r="648" spans="1:30" x14ac:dyDescent="0.25">
      <c r="A648">
        <v>21</v>
      </c>
      <c r="B648">
        <v>12</v>
      </c>
      <c r="C648">
        <v>27</v>
      </c>
      <c r="D648">
        <v>361</v>
      </c>
      <c r="E648">
        <v>23</v>
      </c>
      <c r="F648">
        <v>-55.7</v>
      </c>
      <c r="G648">
        <v>0.52300000000000002</v>
      </c>
      <c r="H648">
        <v>-9</v>
      </c>
      <c r="I648">
        <v>-9</v>
      </c>
      <c r="K648">
        <v>909</v>
      </c>
      <c r="L648">
        <f>adjuU!K648-K648</f>
        <v>242</v>
      </c>
      <c r="M648">
        <f>MAX(adjuU!K648,J648)</f>
        <v>1151</v>
      </c>
      <c r="N648">
        <v>230.9</v>
      </c>
      <c r="O648">
        <v>0.54</v>
      </c>
      <c r="P648">
        <v>0.8</v>
      </c>
      <c r="Q648">
        <v>1</v>
      </c>
      <c r="R648">
        <v>4.0999999999999996</v>
      </c>
      <c r="S648">
        <v>87</v>
      </c>
      <c r="T648">
        <v>10</v>
      </c>
      <c r="U648">
        <v>296.39999999999998</v>
      </c>
      <c r="V648">
        <f t="shared" si="10"/>
        <v>2.3399999999999976</v>
      </c>
      <c r="W648">
        <v>2</v>
      </c>
      <c r="X648">
        <v>0</v>
      </c>
      <c r="Y648">
        <v>0</v>
      </c>
      <c r="Z648">
        <v>69</v>
      </c>
      <c r="AA648">
        <v>1008</v>
      </c>
      <c r="AB648">
        <v>1</v>
      </c>
      <c r="AC648" t="s">
        <v>0</v>
      </c>
      <c r="AD648" t="s">
        <v>1</v>
      </c>
    </row>
    <row r="649" spans="1:30" x14ac:dyDescent="0.25">
      <c r="A649">
        <v>21</v>
      </c>
      <c r="B649">
        <v>12</v>
      </c>
      <c r="C649">
        <v>27</v>
      </c>
      <c r="D649">
        <v>361</v>
      </c>
      <c r="E649">
        <v>24</v>
      </c>
      <c r="F649">
        <v>-55.5</v>
      </c>
      <c r="G649">
        <v>0.52300000000000002</v>
      </c>
      <c r="H649">
        <v>-9</v>
      </c>
      <c r="I649">
        <v>-9</v>
      </c>
      <c r="K649">
        <v>908</v>
      </c>
      <c r="L649">
        <f>adjuU!K649-K649</f>
        <v>242</v>
      </c>
      <c r="M649">
        <f>MAX(adjuU!K649,J649)</f>
        <v>1150</v>
      </c>
      <c r="N649">
        <v>231.8</v>
      </c>
      <c r="O649">
        <v>0.54</v>
      </c>
      <c r="P649">
        <v>0.8</v>
      </c>
      <c r="Q649">
        <v>1</v>
      </c>
      <c r="R649">
        <v>4.0999999999999996</v>
      </c>
      <c r="S649">
        <v>70</v>
      </c>
      <c r="T649">
        <v>10</v>
      </c>
      <c r="U649">
        <v>297.39999999999998</v>
      </c>
      <c r="V649">
        <f t="shared" si="10"/>
        <v>2.4399999999999977</v>
      </c>
      <c r="W649">
        <v>2</v>
      </c>
      <c r="X649">
        <v>0</v>
      </c>
      <c r="Y649">
        <v>0</v>
      </c>
      <c r="Z649">
        <v>64</v>
      </c>
      <c r="AA649">
        <v>1008</v>
      </c>
      <c r="AB649">
        <v>1</v>
      </c>
      <c r="AC649" t="s">
        <v>0</v>
      </c>
      <c r="AD649" t="s">
        <v>1</v>
      </c>
    </row>
    <row r="650" spans="1:30" x14ac:dyDescent="0.25">
      <c r="A650">
        <v>21</v>
      </c>
      <c r="B650">
        <v>12</v>
      </c>
      <c r="C650">
        <v>28</v>
      </c>
      <c r="D650">
        <v>362</v>
      </c>
      <c r="E650">
        <v>1</v>
      </c>
      <c r="F650">
        <v>-55.5</v>
      </c>
      <c r="G650">
        <v>0.52300000000000002</v>
      </c>
      <c r="H650">
        <v>-9</v>
      </c>
      <c r="I650">
        <v>-9</v>
      </c>
      <c r="K650">
        <v>908</v>
      </c>
      <c r="L650">
        <f>adjuU!K650-K650</f>
        <v>242</v>
      </c>
      <c r="M650">
        <f>MAX(adjuU!K650,J650)</f>
        <v>1150</v>
      </c>
      <c r="N650">
        <v>231.9</v>
      </c>
      <c r="O650">
        <v>0.54</v>
      </c>
      <c r="P650">
        <v>0.8</v>
      </c>
      <c r="Q650">
        <v>1</v>
      </c>
      <c r="R650">
        <v>4.0999999999999996</v>
      </c>
      <c r="S650">
        <v>52</v>
      </c>
      <c r="T650">
        <v>10</v>
      </c>
      <c r="U650">
        <v>297.5</v>
      </c>
      <c r="V650">
        <f t="shared" si="10"/>
        <v>2.4500000000000002</v>
      </c>
      <c r="W650">
        <v>2</v>
      </c>
      <c r="X650">
        <v>0</v>
      </c>
      <c r="Y650">
        <v>0</v>
      </c>
      <c r="Z650">
        <v>62</v>
      </c>
      <c r="AA650">
        <v>1008</v>
      </c>
      <c r="AB650">
        <v>1</v>
      </c>
      <c r="AC650" t="s">
        <v>0</v>
      </c>
      <c r="AD650" t="s">
        <v>1</v>
      </c>
    </row>
    <row r="651" spans="1:30" x14ac:dyDescent="0.25">
      <c r="A651">
        <v>21</v>
      </c>
      <c r="B651">
        <v>12</v>
      </c>
      <c r="C651">
        <v>28</v>
      </c>
      <c r="D651">
        <v>362</v>
      </c>
      <c r="E651">
        <v>2</v>
      </c>
      <c r="F651">
        <v>-38.1</v>
      </c>
      <c r="G651">
        <v>0.372</v>
      </c>
      <c r="H651">
        <v>-9</v>
      </c>
      <c r="I651">
        <v>-9</v>
      </c>
      <c r="K651">
        <v>565</v>
      </c>
      <c r="L651">
        <f>adjuU!K651-K651</f>
        <v>201</v>
      </c>
      <c r="M651">
        <f>MAX(adjuU!K651,J651)</f>
        <v>766</v>
      </c>
      <c r="N651">
        <v>121.9</v>
      </c>
      <c r="O651">
        <v>0.54</v>
      </c>
      <c r="P651">
        <v>0.8</v>
      </c>
      <c r="Q651">
        <v>1</v>
      </c>
      <c r="R651">
        <v>3.1</v>
      </c>
      <c r="S651">
        <v>95</v>
      </c>
      <c r="T651">
        <v>10</v>
      </c>
      <c r="U651">
        <v>296.2</v>
      </c>
      <c r="V651">
        <f t="shared" si="10"/>
        <v>2.319999999999999</v>
      </c>
      <c r="W651">
        <v>2</v>
      </c>
      <c r="X651">
        <v>0</v>
      </c>
      <c r="Y651">
        <v>0</v>
      </c>
      <c r="Z651">
        <v>61</v>
      </c>
      <c r="AA651">
        <v>1008</v>
      </c>
      <c r="AB651">
        <v>3</v>
      </c>
      <c r="AC651" t="s">
        <v>0</v>
      </c>
      <c r="AD651" t="s">
        <v>1</v>
      </c>
    </row>
    <row r="652" spans="1:30" x14ac:dyDescent="0.25">
      <c r="A652">
        <v>21</v>
      </c>
      <c r="B652">
        <v>12</v>
      </c>
      <c r="C652">
        <v>28</v>
      </c>
      <c r="D652">
        <v>362</v>
      </c>
      <c r="E652">
        <v>3</v>
      </c>
      <c r="F652">
        <v>-36.799999999999997</v>
      </c>
      <c r="G652">
        <v>0.375</v>
      </c>
      <c r="H652">
        <v>-9</v>
      </c>
      <c r="I652">
        <v>-9</v>
      </c>
      <c r="K652">
        <v>551</v>
      </c>
      <c r="L652">
        <f>adjuU!K652-K652</f>
        <v>192</v>
      </c>
      <c r="M652">
        <f>MAX(adjuU!K652,J652)</f>
        <v>743</v>
      </c>
      <c r="N652">
        <v>128.6</v>
      </c>
      <c r="O652">
        <v>0.54</v>
      </c>
      <c r="P652">
        <v>0.8</v>
      </c>
      <c r="Q652">
        <v>1</v>
      </c>
      <c r="R652">
        <v>3.1</v>
      </c>
      <c r="S652">
        <v>358</v>
      </c>
      <c r="T652">
        <v>10</v>
      </c>
      <c r="U652">
        <v>297.10000000000002</v>
      </c>
      <c r="V652">
        <f t="shared" si="10"/>
        <v>2.4100000000000024</v>
      </c>
      <c r="W652">
        <v>2</v>
      </c>
      <c r="X652">
        <v>0</v>
      </c>
      <c r="Y652">
        <v>0</v>
      </c>
      <c r="Z652">
        <v>51</v>
      </c>
      <c r="AA652">
        <v>1007</v>
      </c>
      <c r="AB652">
        <v>4</v>
      </c>
      <c r="AC652" t="s">
        <v>0</v>
      </c>
      <c r="AD652" t="s">
        <v>1</v>
      </c>
    </row>
    <row r="653" spans="1:30" x14ac:dyDescent="0.25">
      <c r="A653">
        <v>21</v>
      </c>
      <c r="B653">
        <v>12</v>
      </c>
      <c r="C653">
        <v>28</v>
      </c>
      <c r="D653">
        <v>362</v>
      </c>
      <c r="E653">
        <v>4</v>
      </c>
      <c r="F653">
        <v>-18.2</v>
      </c>
      <c r="G653">
        <v>0.20699999999999999</v>
      </c>
      <c r="H653">
        <v>-9</v>
      </c>
      <c r="I653">
        <v>-9</v>
      </c>
      <c r="K653">
        <v>247</v>
      </c>
      <c r="L653">
        <f>adjuU!K653-K653</f>
        <v>175</v>
      </c>
      <c r="M653">
        <f>MAX(adjuU!K653,J653)</f>
        <v>422</v>
      </c>
      <c r="N653">
        <v>43.7</v>
      </c>
      <c r="O653">
        <v>0.54</v>
      </c>
      <c r="P653">
        <v>0.8</v>
      </c>
      <c r="Q653">
        <v>1</v>
      </c>
      <c r="R653">
        <v>2.1</v>
      </c>
      <c r="S653">
        <v>48</v>
      </c>
      <c r="T653">
        <v>10</v>
      </c>
      <c r="U653">
        <v>296</v>
      </c>
      <c r="V653">
        <f t="shared" si="10"/>
        <v>2.2999999999999998</v>
      </c>
      <c r="W653">
        <v>2</v>
      </c>
      <c r="X653">
        <v>0</v>
      </c>
      <c r="Y653">
        <v>0</v>
      </c>
      <c r="Z653">
        <v>58</v>
      </c>
      <c r="AA653">
        <v>1007</v>
      </c>
      <c r="AB653">
        <v>6</v>
      </c>
      <c r="AC653" t="s">
        <v>0</v>
      </c>
      <c r="AD653" t="s">
        <v>1</v>
      </c>
    </row>
    <row r="654" spans="1:30" x14ac:dyDescent="0.25">
      <c r="A654">
        <v>21</v>
      </c>
      <c r="B654">
        <v>12</v>
      </c>
      <c r="C654">
        <v>28</v>
      </c>
      <c r="D654">
        <v>362</v>
      </c>
      <c r="E654">
        <v>5</v>
      </c>
      <c r="F654">
        <v>-7.2</v>
      </c>
      <c r="G654">
        <v>0.10299999999999999</v>
      </c>
      <c r="H654">
        <v>-9</v>
      </c>
      <c r="I654">
        <v>-9</v>
      </c>
      <c r="K654">
        <v>88</v>
      </c>
      <c r="L654">
        <f>adjuU!K654-K654</f>
        <v>155</v>
      </c>
      <c r="M654">
        <f>MAX(adjuU!K654,J654)</f>
        <v>243</v>
      </c>
      <c r="N654">
        <v>13.6</v>
      </c>
      <c r="O654">
        <v>0.54</v>
      </c>
      <c r="P654">
        <v>0.8</v>
      </c>
      <c r="Q654">
        <v>1</v>
      </c>
      <c r="R654">
        <v>1.5</v>
      </c>
      <c r="S654">
        <v>54</v>
      </c>
      <c r="T654">
        <v>10</v>
      </c>
      <c r="U654">
        <v>294.60000000000002</v>
      </c>
      <c r="V654">
        <f t="shared" si="10"/>
        <v>2.1600000000000024</v>
      </c>
      <c r="W654">
        <v>2</v>
      </c>
      <c r="X654">
        <v>0</v>
      </c>
      <c r="Y654">
        <v>0</v>
      </c>
      <c r="Z654">
        <v>64</v>
      </c>
      <c r="AA654">
        <v>1007</v>
      </c>
      <c r="AB654">
        <v>6</v>
      </c>
      <c r="AC654" t="s">
        <v>0</v>
      </c>
      <c r="AD654" t="s">
        <v>1</v>
      </c>
    </row>
    <row r="655" spans="1:30" x14ac:dyDescent="0.25">
      <c r="A655">
        <v>21</v>
      </c>
      <c r="B655">
        <v>12</v>
      </c>
      <c r="C655">
        <v>28</v>
      </c>
      <c r="D655">
        <v>362</v>
      </c>
      <c r="E655">
        <v>6</v>
      </c>
      <c r="F655">
        <v>-33.5</v>
      </c>
      <c r="G655">
        <v>0.38100000000000001</v>
      </c>
      <c r="H655">
        <v>-9</v>
      </c>
      <c r="I655">
        <v>-9</v>
      </c>
      <c r="K655">
        <v>564</v>
      </c>
      <c r="L655">
        <f>adjuU!K655-K655</f>
        <v>179</v>
      </c>
      <c r="M655">
        <f>MAX(adjuU!K655,J655)</f>
        <v>743</v>
      </c>
      <c r="N655">
        <v>148.30000000000001</v>
      </c>
      <c r="O655">
        <v>0.54</v>
      </c>
      <c r="P655">
        <v>0.8</v>
      </c>
      <c r="Q655">
        <v>1</v>
      </c>
      <c r="R655">
        <v>3.1</v>
      </c>
      <c r="S655">
        <v>46</v>
      </c>
      <c r="T655">
        <v>10</v>
      </c>
      <c r="U655">
        <v>296</v>
      </c>
      <c r="V655">
        <f t="shared" si="10"/>
        <v>2.2999999999999998</v>
      </c>
      <c r="W655">
        <v>2</v>
      </c>
      <c r="X655">
        <v>0</v>
      </c>
      <c r="Y655">
        <v>0</v>
      </c>
      <c r="Z655">
        <v>54</v>
      </c>
      <c r="AA655">
        <v>1007</v>
      </c>
      <c r="AB655">
        <v>6</v>
      </c>
      <c r="AC655" t="s">
        <v>0</v>
      </c>
      <c r="AD655" t="s">
        <v>1</v>
      </c>
    </row>
    <row r="656" spans="1:30" x14ac:dyDescent="0.25">
      <c r="A656">
        <v>21</v>
      </c>
      <c r="B656">
        <v>12</v>
      </c>
      <c r="C656">
        <v>28</v>
      </c>
      <c r="D656">
        <v>362</v>
      </c>
      <c r="E656">
        <v>7</v>
      </c>
      <c r="F656">
        <v>4.9000000000000004</v>
      </c>
      <c r="G656">
        <v>0.36099999999999999</v>
      </c>
      <c r="H656">
        <v>0.32800000000000001</v>
      </c>
      <c r="I656">
        <v>5.0000000000000001E-3</v>
      </c>
      <c r="J656">
        <v>258</v>
      </c>
      <c r="K656">
        <v>522</v>
      </c>
      <c r="L656">
        <f>adjuU!K656-K656</f>
        <v>6</v>
      </c>
      <c r="M656">
        <f>MAX(adjuU!K656,J656)</f>
        <v>528</v>
      </c>
      <c r="N656">
        <v>-865.8</v>
      </c>
      <c r="O656">
        <v>0.54</v>
      </c>
      <c r="P656">
        <v>0.8</v>
      </c>
      <c r="Q656">
        <v>0.42</v>
      </c>
      <c r="R656">
        <v>2.6</v>
      </c>
      <c r="S656">
        <v>53</v>
      </c>
      <c r="T656">
        <v>10</v>
      </c>
      <c r="U656">
        <v>297.39999999999998</v>
      </c>
      <c r="V656">
        <f t="shared" si="10"/>
        <v>2.4399999999999977</v>
      </c>
      <c r="W656">
        <v>2</v>
      </c>
      <c r="X656">
        <v>0</v>
      </c>
      <c r="Y656">
        <v>0</v>
      </c>
      <c r="Z656">
        <v>51</v>
      </c>
      <c r="AA656">
        <v>1008</v>
      </c>
      <c r="AB656">
        <v>8</v>
      </c>
      <c r="AC656" t="s">
        <v>0</v>
      </c>
      <c r="AD656" t="s">
        <v>1</v>
      </c>
    </row>
    <row r="657" spans="1:30" x14ac:dyDescent="0.25">
      <c r="A657">
        <v>21</v>
      </c>
      <c r="B657">
        <v>12</v>
      </c>
      <c r="C657">
        <v>28</v>
      </c>
      <c r="D657">
        <v>362</v>
      </c>
      <c r="E657">
        <v>8</v>
      </c>
      <c r="F657">
        <v>42.8</v>
      </c>
      <c r="G657">
        <v>0.51300000000000001</v>
      </c>
      <c r="H657">
        <v>0.76300000000000001</v>
      </c>
      <c r="I657">
        <v>5.0000000000000001E-3</v>
      </c>
      <c r="J657">
        <v>374</v>
      </c>
      <c r="K657">
        <v>882</v>
      </c>
      <c r="M657">
        <f>MAX(adjuU!K657,J657)</f>
        <v>882</v>
      </c>
      <c r="N657">
        <v>-284.60000000000002</v>
      </c>
      <c r="O657">
        <v>0.54</v>
      </c>
      <c r="P657">
        <v>0.8</v>
      </c>
      <c r="Q657">
        <v>0.24</v>
      </c>
      <c r="R657">
        <v>3.6</v>
      </c>
      <c r="S657">
        <v>226</v>
      </c>
      <c r="T657">
        <v>10</v>
      </c>
      <c r="U657">
        <v>295.60000000000002</v>
      </c>
      <c r="V657">
        <f t="shared" si="10"/>
        <v>2.2600000000000025</v>
      </c>
      <c r="W657">
        <v>2</v>
      </c>
      <c r="X657">
        <v>0</v>
      </c>
      <c r="Y657">
        <v>0</v>
      </c>
      <c r="Z657">
        <v>62</v>
      </c>
      <c r="AA657">
        <v>1010</v>
      </c>
      <c r="AB657">
        <v>8</v>
      </c>
      <c r="AC657" t="s">
        <v>0</v>
      </c>
      <c r="AD657" t="s">
        <v>1</v>
      </c>
    </row>
    <row r="658" spans="1:30" x14ac:dyDescent="0.25">
      <c r="A658">
        <v>21</v>
      </c>
      <c r="B658">
        <v>12</v>
      </c>
      <c r="C658">
        <v>28</v>
      </c>
      <c r="D658">
        <v>362</v>
      </c>
      <c r="E658">
        <v>9</v>
      </c>
      <c r="F658">
        <v>82.2</v>
      </c>
      <c r="G658">
        <v>0.26800000000000002</v>
      </c>
      <c r="H658">
        <v>0.96299999999999997</v>
      </c>
      <c r="I658">
        <v>6.0000000000000001E-3</v>
      </c>
      <c r="J658">
        <v>391</v>
      </c>
      <c r="K658">
        <v>395</v>
      </c>
      <c r="M658">
        <f>MAX(adjuU!K658,J658)</f>
        <v>395</v>
      </c>
      <c r="N658">
        <v>-21.1</v>
      </c>
      <c r="O658">
        <v>0.54</v>
      </c>
      <c r="P658">
        <v>0.8</v>
      </c>
      <c r="Q658">
        <v>0.18</v>
      </c>
      <c r="R658">
        <v>1.5</v>
      </c>
      <c r="S658">
        <v>183</v>
      </c>
      <c r="T658">
        <v>10</v>
      </c>
      <c r="U658">
        <v>295.89999999999998</v>
      </c>
      <c r="V658">
        <f t="shared" si="10"/>
        <v>2.2899999999999978</v>
      </c>
      <c r="W658">
        <v>2</v>
      </c>
      <c r="X658">
        <v>0</v>
      </c>
      <c r="Y658">
        <v>0</v>
      </c>
      <c r="Z658">
        <v>60</v>
      </c>
      <c r="AA658">
        <v>1010</v>
      </c>
      <c r="AB658">
        <v>8</v>
      </c>
      <c r="AC658" t="s">
        <v>0</v>
      </c>
      <c r="AD658" t="s">
        <v>1</v>
      </c>
    </row>
    <row r="659" spans="1:30" x14ac:dyDescent="0.25">
      <c r="A659">
        <v>21</v>
      </c>
      <c r="B659">
        <v>12</v>
      </c>
      <c r="C659">
        <v>28</v>
      </c>
      <c r="D659">
        <v>362</v>
      </c>
      <c r="E659">
        <v>10</v>
      </c>
      <c r="F659">
        <v>117</v>
      </c>
      <c r="G659">
        <v>0.35199999999999998</v>
      </c>
      <c r="H659">
        <v>1.1140000000000001</v>
      </c>
      <c r="I659">
        <v>5.0000000000000001E-3</v>
      </c>
      <c r="J659">
        <v>426</v>
      </c>
      <c r="K659">
        <v>500</v>
      </c>
      <c r="M659">
        <f>MAX(adjuU!K659,J659)</f>
        <v>500</v>
      </c>
      <c r="N659">
        <v>-33.5</v>
      </c>
      <c r="O659">
        <v>0.54</v>
      </c>
      <c r="P659">
        <v>0.8</v>
      </c>
      <c r="Q659">
        <v>0.17</v>
      </c>
      <c r="R659">
        <v>2.1</v>
      </c>
      <c r="S659">
        <v>324</v>
      </c>
      <c r="T659">
        <v>10</v>
      </c>
      <c r="U659">
        <v>297.10000000000002</v>
      </c>
      <c r="V659">
        <f t="shared" si="10"/>
        <v>2.4100000000000024</v>
      </c>
      <c r="W659">
        <v>2</v>
      </c>
      <c r="X659">
        <v>0</v>
      </c>
      <c r="Y659">
        <v>0</v>
      </c>
      <c r="Z659">
        <v>55</v>
      </c>
      <c r="AA659">
        <v>1010</v>
      </c>
      <c r="AB659">
        <v>8</v>
      </c>
      <c r="AC659" t="s">
        <v>0</v>
      </c>
      <c r="AD659" t="s">
        <v>1</v>
      </c>
    </row>
    <row r="660" spans="1:30" x14ac:dyDescent="0.25">
      <c r="A660">
        <v>21</v>
      </c>
      <c r="B660">
        <v>12</v>
      </c>
      <c r="C660">
        <v>28</v>
      </c>
      <c r="D660">
        <v>362</v>
      </c>
      <c r="E660">
        <v>11</v>
      </c>
      <c r="F660">
        <v>144.69999999999999</v>
      </c>
      <c r="G660">
        <v>0.28499999999999998</v>
      </c>
      <c r="H660">
        <v>1.41</v>
      </c>
      <c r="I660">
        <v>5.0000000000000001E-3</v>
      </c>
      <c r="J660">
        <v>699</v>
      </c>
      <c r="K660">
        <v>367</v>
      </c>
      <c r="M660">
        <f>MAX(adjuU!K660,J660)</f>
        <v>699</v>
      </c>
      <c r="N660">
        <v>-14.4</v>
      </c>
      <c r="O660">
        <v>0.54</v>
      </c>
      <c r="P660">
        <v>0.8</v>
      </c>
      <c r="Q660">
        <v>0.16</v>
      </c>
      <c r="R660">
        <v>1.5</v>
      </c>
      <c r="S660">
        <v>52</v>
      </c>
      <c r="T660">
        <v>10</v>
      </c>
      <c r="U660">
        <v>298.8</v>
      </c>
      <c r="V660">
        <f t="shared" si="10"/>
        <v>2.580000000000001</v>
      </c>
      <c r="W660">
        <v>2</v>
      </c>
      <c r="X660">
        <v>0</v>
      </c>
      <c r="Y660">
        <v>0</v>
      </c>
      <c r="Z660">
        <v>50</v>
      </c>
      <c r="AA660">
        <v>1010</v>
      </c>
      <c r="AB660">
        <v>8</v>
      </c>
      <c r="AC660" t="s">
        <v>0</v>
      </c>
      <c r="AD660" t="s">
        <v>1</v>
      </c>
    </row>
    <row r="661" spans="1:30" x14ac:dyDescent="0.25">
      <c r="A661">
        <v>21</v>
      </c>
      <c r="B661">
        <v>12</v>
      </c>
      <c r="C661">
        <v>28</v>
      </c>
      <c r="D661">
        <v>362</v>
      </c>
      <c r="E661">
        <v>12</v>
      </c>
      <c r="F661">
        <v>240.2</v>
      </c>
      <c r="G661">
        <v>0.5</v>
      </c>
      <c r="H661">
        <v>1.9059999999999999</v>
      </c>
      <c r="I661">
        <v>5.0000000000000001E-3</v>
      </c>
      <c r="J661">
        <v>1040</v>
      </c>
      <c r="K661">
        <v>849</v>
      </c>
      <c r="M661">
        <f>MAX(adjuU!K661,J661)</f>
        <v>1040</v>
      </c>
      <c r="N661">
        <v>-46.9</v>
      </c>
      <c r="O661">
        <v>0.54</v>
      </c>
      <c r="P661">
        <v>0.8</v>
      </c>
      <c r="Q661">
        <v>0.16</v>
      </c>
      <c r="R661">
        <v>3.1</v>
      </c>
      <c r="S661">
        <v>46</v>
      </c>
      <c r="T661">
        <v>10</v>
      </c>
      <c r="U661">
        <v>300.8</v>
      </c>
      <c r="V661">
        <f t="shared" si="10"/>
        <v>2.7800000000000011</v>
      </c>
      <c r="W661">
        <v>2</v>
      </c>
      <c r="X661">
        <v>0</v>
      </c>
      <c r="Y661">
        <v>0</v>
      </c>
      <c r="Z661">
        <v>44</v>
      </c>
      <c r="AA661">
        <v>1010</v>
      </c>
      <c r="AB661">
        <v>4</v>
      </c>
      <c r="AC661" t="s">
        <v>0</v>
      </c>
      <c r="AD661" t="s">
        <v>1</v>
      </c>
    </row>
    <row r="662" spans="1:30" x14ac:dyDescent="0.25">
      <c r="A662">
        <v>21</v>
      </c>
      <c r="B662">
        <v>12</v>
      </c>
      <c r="C662">
        <v>28</v>
      </c>
      <c r="D662">
        <v>362</v>
      </c>
      <c r="E662">
        <v>13</v>
      </c>
      <c r="F662">
        <v>257.5</v>
      </c>
      <c r="G662">
        <v>0.68700000000000006</v>
      </c>
      <c r="H662">
        <v>2.0779999999999998</v>
      </c>
      <c r="I662">
        <v>7.0000000000000001E-3</v>
      </c>
      <c r="J662">
        <v>1257</v>
      </c>
      <c r="K662">
        <v>1364</v>
      </c>
      <c r="M662">
        <f>MAX(adjuU!K662,J662)</f>
        <v>1364</v>
      </c>
      <c r="N662">
        <v>-113.1</v>
      </c>
      <c r="O662">
        <v>0.54</v>
      </c>
      <c r="P662">
        <v>0.8</v>
      </c>
      <c r="Q662">
        <v>0.16</v>
      </c>
      <c r="R662">
        <v>4.5999999999999996</v>
      </c>
      <c r="S662">
        <v>86</v>
      </c>
      <c r="T662">
        <v>10</v>
      </c>
      <c r="U662">
        <v>303.8</v>
      </c>
      <c r="V662">
        <f t="shared" si="10"/>
        <v>3.080000000000001</v>
      </c>
      <c r="W662">
        <v>2</v>
      </c>
      <c r="X662">
        <v>0</v>
      </c>
      <c r="Y662">
        <v>0</v>
      </c>
      <c r="Z662">
        <v>40</v>
      </c>
      <c r="AA662">
        <v>1009</v>
      </c>
      <c r="AB662">
        <v>1</v>
      </c>
      <c r="AC662" t="s">
        <v>0</v>
      </c>
      <c r="AD662" t="s">
        <v>1</v>
      </c>
    </row>
    <row r="663" spans="1:30" x14ac:dyDescent="0.25">
      <c r="A663">
        <v>21</v>
      </c>
      <c r="B663">
        <v>12</v>
      </c>
      <c r="C663">
        <v>28</v>
      </c>
      <c r="D663">
        <v>362</v>
      </c>
      <c r="E663">
        <v>14</v>
      </c>
      <c r="F663">
        <v>258.7</v>
      </c>
      <c r="G663">
        <v>0.68700000000000006</v>
      </c>
      <c r="H663">
        <v>2.181</v>
      </c>
      <c r="I663">
        <v>7.0000000000000001E-3</v>
      </c>
      <c r="J663">
        <v>1446</v>
      </c>
      <c r="K663">
        <v>1366</v>
      </c>
      <c r="M663">
        <f>MAX(adjuU!K663,J663)</f>
        <v>1446</v>
      </c>
      <c r="N663">
        <v>-112.6</v>
      </c>
      <c r="O663">
        <v>0.54</v>
      </c>
      <c r="P663">
        <v>0.8</v>
      </c>
      <c r="Q663">
        <v>0.16</v>
      </c>
      <c r="R663">
        <v>4.5999999999999996</v>
      </c>
      <c r="S663">
        <v>92</v>
      </c>
      <c r="T663">
        <v>10</v>
      </c>
      <c r="U663">
        <v>306.60000000000002</v>
      </c>
      <c r="V663">
        <f t="shared" si="10"/>
        <v>3.3600000000000021</v>
      </c>
      <c r="W663">
        <v>2</v>
      </c>
      <c r="X663">
        <v>0</v>
      </c>
      <c r="Y663">
        <v>0</v>
      </c>
      <c r="Z663">
        <v>29</v>
      </c>
      <c r="AA663">
        <v>1008</v>
      </c>
      <c r="AB663">
        <v>1</v>
      </c>
      <c r="AC663" t="s">
        <v>0</v>
      </c>
      <c r="AD663" t="s">
        <v>1</v>
      </c>
    </row>
    <row r="664" spans="1:30" x14ac:dyDescent="0.25">
      <c r="A664">
        <v>21</v>
      </c>
      <c r="B664">
        <v>12</v>
      </c>
      <c r="C664">
        <v>28</v>
      </c>
      <c r="D664">
        <v>362</v>
      </c>
      <c r="E664">
        <v>15</v>
      </c>
      <c r="F664">
        <v>246.2</v>
      </c>
      <c r="G664">
        <v>0.748</v>
      </c>
      <c r="H664">
        <v>2.2050000000000001</v>
      </c>
      <c r="I664">
        <v>7.0000000000000001E-3</v>
      </c>
      <c r="J664">
        <v>1570</v>
      </c>
      <c r="K664">
        <v>1549</v>
      </c>
      <c r="M664">
        <f>MAX(adjuU!K664,J664)</f>
        <v>1570</v>
      </c>
      <c r="N664">
        <v>-152.69999999999999</v>
      </c>
      <c r="O664">
        <v>0.54</v>
      </c>
      <c r="P664">
        <v>0.8</v>
      </c>
      <c r="Q664">
        <v>0.16</v>
      </c>
      <c r="R664">
        <v>5.0999999999999996</v>
      </c>
      <c r="S664">
        <v>356</v>
      </c>
      <c r="T664">
        <v>10</v>
      </c>
      <c r="U664">
        <v>308.89999999999998</v>
      </c>
      <c r="V664">
        <f t="shared" si="10"/>
        <v>3.5899999999999976</v>
      </c>
      <c r="W664">
        <v>2</v>
      </c>
      <c r="X664">
        <v>0</v>
      </c>
      <c r="Y664">
        <v>0</v>
      </c>
      <c r="Z664">
        <v>24</v>
      </c>
      <c r="AA664">
        <v>1008</v>
      </c>
      <c r="AB664">
        <v>3</v>
      </c>
      <c r="AC664" t="s">
        <v>0</v>
      </c>
      <c r="AD664" t="s">
        <v>1</v>
      </c>
    </row>
    <row r="665" spans="1:30" x14ac:dyDescent="0.25">
      <c r="A665">
        <v>21</v>
      </c>
      <c r="B665">
        <v>12</v>
      </c>
      <c r="C665">
        <v>28</v>
      </c>
      <c r="D665">
        <v>362</v>
      </c>
      <c r="E665">
        <v>16</v>
      </c>
      <c r="F665">
        <v>216.4</v>
      </c>
      <c r="G665">
        <v>0.61799999999999999</v>
      </c>
      <c r="H665">
        <v>2.1360000000000001</v>
      </c>
      <c r="I665">
        <v>6.0000000000000001E-3</v>
      </c>
      <c r="J665">
        <v>1620</v>
      </c>
      <c r="K665">
        <v>1188</v>
      </c>
      <c r="M665">
        <f>MAX(adjuU!K665,J665)</f>
        <v>1620</v>
      </c>
      <c r="N665">
        <v>-98</v>
      </c>
      <c r="O665">
        <v>0.54</v>
      </c>
      <c r="P665">
        <v>0.8</v>
      </c>
      <c r="Q665">
        <v>0.16</v>
      </c>
      <c r="R665">
        <v>4.0999999999999996</v>
      </c>
      <c r="S665">
        <v>360</v>
      </c>
      <c r="T665">
        <v>10</v>
      </c>
      <c r="U665">
        <v>309</v>
      </c>
      <c r="V665">
        <f t="shared" si="10"/>
        <v>3.6</v>
      </c>
      <c r="W665">
        <v>2</v>
      </c>
      <c r="X665">
        <v>0</v>
      </c>
      <c r="Y665">
        <v>0</v>
      </c>
      <c r="Z665">
        <v>24</v>
      </c>
      <c r="AA665">
        <v>1007</v>
      </c>
      <c r="AB665">
        <v>3</v>
      </c>
      <c r="AC665" t="s">
        <v>0</v>
      </c>
      <c r="AD665" t="s">
        <v>1</v>
      </c>
    </row>
    <row r="666" spans="1:30" x14ac:dyDescent="0.25">
      <c r="A666">
        <v>21</v>
      </c>
      <c r="B666">
        <v>12</v>
      </c>
      <c r="C666">
        <v>28</v>
      </c>
      <c r="D666">
        <v>362</v>
      </c>
      <c r="E666">
        <v>17</v>
      </c>
      <c r="F666">
        <v>173.3</v>
      </c>
      <c r="G666">
        <v>0.61</v>
      </c>
      <c r="H666">
        <v>2.0059999999999998</v>
      </c>
      <c r="I666">
        <v>6.0000000000000001E-3</v>
      </c>
      <c r="J666">
        <v>1677</v>
      </c>
      <c r="K666">
        <v>1146</v>
      </c>
      <c r="M666">
        <f>MAX(adjuU!K666,J666)</f>
        <v>1677</v>
      </c>
      <c r="N666">
        <v>-117.8</v>
      </c>
      <c r="O666">
        <v>0.54</v>
      </c>
      <c r="P666">
        <v>0.8</v>
      </c>
      <c r="Q666">
        <v>0.17</v>
      </c>
      <c r="R666">
        <v>4.0999999999999996</v>
      </c>
      <c r="S666">
        <v>5</v>
      </c>
      <c r="T666">
        <v>10</v>
      </c>
      <c r="U666">
        <v>308.39999999999998</v>
      </c>
      <c r="V666">
        <f t="shared" si="10"/>
        <v>3.5399999999999978</v>
      </c>
      <c r="W666">
        <v>2</v>
      </c>
      <c r="X666">
        <v>0</v>
      </c>
      <c r="Y666">
        <v>0</v>
      </c>
      <c r="Z666">
        <v>26</v>
      </c>
      <c r="AA666">
        <v>1007</v>
      </c>
      <c r="AB666">
        <v>3</v>
      </c>
      <c r="AC666" t="s">
        <v>0</v>
      </c>
      <c r="AD666" t="s">
        <v>1</v>
      </c>
    </row>
    <row r="667" spans="1:30" x14ac:dyDescent="0.25">
      <c r="A667">
        <v>21</v>
      </c>
      <c r="B667">
        <v>12</v>
      </c>
      <c r="C667">
        <v>28</v>
      </c>
      <c r="D667">
        <v>362</v>
      </c>
      <c r="E667">
        <v>18</v>
      </c>
      <c r="F667">
        <v>120.1</v>
      </c>
      <c r="G667">
        <v>0.80500000000000005</v>
      </c>
      <c r="H667">
        <v>1.794</v>
      </c>
      <c r="I667">
        <v>5.0000000000000001E-3</v>
      </c>
      <c r="J667">
        <v>1729</v>
      </c>
      <c r="K667">
        <v>1729</v>
      </c>
      <c r="M667">
        <f>MAX(adjuU!K667,J667)</f>
        <v>1729</v>
      </c>
      <c r="N667">
        <v>-389.4</v>
      </c>
      <c r="O667">
        <v>0.54</v>
      </c>
      <c r="P667">
        <v>0.8</v>
      </c>
      <c r="Q667">
        <v>0.19</v>
      </c>
      <c r="R667">
        <v>5.7</v>
      </c>
      <c r="S667">
        <v>51</v>
      </c>
      <c r="T667">
        <v>10</v>
      </c>
      <c r="U667">
        <v>308.39999999999998</v>
      </c>
      <c r="V667">
        <f t="shared" si="10"/>
        <v>3.5399999999999978</v>
      </c>
      <c r="W667">
        <v>2</v>
      </c>
      <c r="X667">
        <v>0</v>
      </c>
      <c r="Y667">
        <v>0</v>
      </c>
      <c r="Z667">
        <v>25</v>
      </c>
      <c r="AA667">
        <v>1006</v>
      </c>
      <c r="AB667">
        <v>3</v>
      </c>
      <c r="AC667" t="s">
        <v>0</v>
      </c>
      <c r="AD667" t="s">
        <v>1</v>
      </c>
    </row>
    <row r="668" spans="1:30" x14ac:dyDescent="0.25">
      <c r="A668">
        <v>21</v>
      </c>
      <c r="B668">
        <v>12</v>
      </c>
      <c r="C668">
        <v>28</v>
      </c>
      <c r="D668">
        <v>362</v>
      </c>
      <c r="E668">
        <v>19</v>
      </c>
      <c r="F668">
        <v>59.3</v>
      </c>
      <c r="G668">
        <v>0.64800000000000002</v>
      </c>
      <c r="H668">
        <v>1.425</v>
      </c>
      <c r="I668">
        <v>5.0000000000000001E-3</v>
      </c>
      <c r="J668">
        <v>1754</v>
      </c>
      <c r="K668">
        <v>1285</v>
      </c>
      <c r="M668">
        <f>MAX(adjuU!K668,J668)</f>
        <v>1754</v>
      </c>
      <c r="N668">
        <v>-412.9</v>
      </c>
      <c r="O668">
        <v>0.54</v>
      </c>
      <c r="P668">
        <v>0.8</v>
      </c>
      <c r="Q668">
        <v>0.26</v>
      </c>
      <c r="R668">
        <v>4.5999999999999996</v>
      </c>
      <c r="S668">
        <v>54</v>
      </c>
      <c r="T668">
        <v>10</v>
      </c>
      <c r="U668">
        <v>308.10000000000002</v>
      </c>
      <c r="V668">
        <f t="shared" si="10"/>
        <v>3.5100000000000025</v>
      </c>
      <c r="W668">
        <v>2</v>
      </c>
      <c r="X668">
        <v>0</v>
      </c>
      <c r="Y668">
        <v>0</v>
      </c>
      <c r="Z668">
        <v>26</v>
      </c>
      <c r="AA668">
        <v>1006</v>
      </c>
      <c r="AB668">
        <v>5</v>
      </c>
      <c r="AC668" t="s">
        <v>0</v>
      </c>
      <c r="AD668" t="s">
        <v>1</v>
      </c>
    </row>
    <row r="669" spans="1:30" x14ac:dyDescent="0.25">
      <c r="A669">
        <v>21</v>
      </c>
      <c r="B669">
        <v>12</v>
      </c>
      <c r="C669">
        <v>28</v>
      </c>
      <c r="D669">
        <v>362</v>
      </c>
      <c r="E669">
        <v>20</v>
      </c>
      <c r="F669">
        <v>1.8</v>
      </c>
      <c r="G669">
        <v>0.69899999999999995</v>
      </c>
      <c r="H669">
        <v>0.44400000000000001</v>
      </c>
      <c r="I669">
        <v>5.0000000000000001E-3</v>
      </c>
      <c r="J669">
        <v>1746</v>
      </c>
      <c r="K669">
        <v>1402</v>
      </c>
      <c r="M669">
        <f>MAX(adjuU!K669,J669)</f>
        <v>1746</v>
      </c>
      <c r="N669">
        <v>-8888</v>
      </c>
      <c r="O669">
        <v>0.54</v>
      </c>
      <c r="P669">
        <v>0.8</v>
      </c>
      <c r="Q669">
        <v>0.46</v>
      </c>
      <c r="R669">
        <v>5.0999999999999996</v>
      </c>
      <c r="S669">
        <v>48</v>
      </c>
      <c r="T669">
        <v>10</v>
      </c>
      <c r="U669">
        <v>305.2</v>
      </c>
      <c r="V669">
        <f t="shared" si="10"/>
        <v>3.2199999999999989</v>
      </c>
      <c r="W669">
        <v>2</v>
      </c>
      <c r="X669">
        <v>0</v>
      </c>
      <c r="Y669">
        <v>0</v>
      </c>
      <c r="Z669">
        <v>36</v>
      </c>
      <c r="AA669">
        <v>1007</v>
      </c>
      <c r="AB669">
        <v>4</v>
      </c>
      <c r="AC669" t="s">
        <v>0</v>
      </c>
      <c r="AD669" t="s">
        <v>1</v>
      </c>
    </row>
    <row r="670" spans="1:30" x14ac:dyDescent="0.25">
      <c r="A670">
        <v>21</v>
      </c>
      <c r="B670">
        <v>12</v>
      </c>
      <c r="C670">
        <v>28</v>
      </c>
      <c r="D670">
        <v>362</v>
      </c>
      <c r="E670">
        <v>21</v>
      </c>
      <c r="F670">
        <v>-57.7</v>
      </c>
      <c r="G670">
        <v>0.6</v>
      </c>
      <c r="H670">
        <v>-9</v>
      </c>
      <c r="I670">
        <v>-9</v>
      </c>
      <c r="K670">
        <v>1128</v>
      </c>
      <c r="L670">
        <f>adjuU!K670-K670</f>
        <v>239</v>
      </c>
      <c r="M670">
        <f>MAX(adjuU!K670,J670)</f>
        <v>1367</v>
      </c>
      <c r="N670">
        <v>336</v>
      </c>
      <c r="O670">
        <v>0.54</v>
      </c>
      <c r="P670">
        <v>0.8</v>
      </c>
      <c r="Q670">
        <v>1</v>
      </c>
      <c r="R670">
        <v>4.5999999999999996</v>
      </c>
      <c r="S670">
        <v>66</v>
      </c>
      <c r="T670">
        <v>10</v>
      </c>
      <c r="U670">
        <v>303.39999999999998</v>
      </c>
      <c r="V670">
        <f t="shared" si="10"/>
        <v>3.0399999999999978</v>
      </c>
      <c r="W670">
        <v>2</v>
      </c>
      <c r="X670">
        <v>0</v>
      </c>
      <c r="Y670">
        <v>-9</v>
      </c>
      <c r="Z670">
        <v>42</v>
      </c>
      <c r="AA670">
        <v>1007</v>
      </c>
      <c r="AB670">
        <v>4</v>
      </c>
      <c r="AC670" t="s">
        <v>0</v>
      </c>
      <c r="AD670" t="s">
        <v>1</v>
      </c>
    </row>
    <row r="671" spans="1:30" x14ac:dyDescent="0.25">
      <c r="A671">
        <v>21</v>
      </c>
      <c r="B671">
        <v>12</v>
      </c>
      <c r="C671">
        <v>28</v>
      </c>
      <c r="D671">
        <v>362</v>
      </c>
      <c r="E671">
        <v>22</v>
      </c>
      <c r="F671">
        <v>-50.8</v>
      </c>
      <c r="G671">
        <v>0.52700000000000002</v>
      </c>
      <c r="H671">
        <v>-9</v>
      </c>
      <c r="I671">
        <v>-9</v>
      </c>
      <c r="K671">
        <v>925</v>
      </c>
      <c r="L671">
        <f>adjuU!K671-K671</f>
        <v>234</v>
      </c>
      <c r="M671">
        <f>MAX(adjuU!K671,J671)</f>
        <v>1159</v>
      </c>
      <c r="N671">
        <v>259</v>
      </c>
      <c r="O671">
        <v>0.54</v>
      </c>
      <c r="P671">
        <v>0.8</v>
      </c>
      <c r="Q671">
        <v>1</v>
      </c>
      <c r="R671">
        <v>4.0999999999999996</v>
      </c>
      <c r="S671">
        <v>66</v>
      </c>
      <c r="T671">
        <v>10</v>
      </c>
      <c r="U671">
        <v>302.89999999999998</v>
      </c>
      <c r="V671">
        <f t="shared" si="10"/>
        <v>2.9899999999999975</v>
      </c>
      <c r="W671">
        <v>2</v>
      </c>
      <c r="X671">
        <v>0</v>
      </c>
      <c r="Y671">
        <v>0</v>
      </c>
      <c r="Z671">
        <v>46</v>
      </c>
      <c r="AA671">
        <v>1008</v>
      </c>
      <c r="AB671">
        <v>4</v>
      </c>
      <c r="AC671" t="s">
        <v>0</v>
      </c>
      <c r="AD671" t="s">
        <v>1</v>
      </c>
    </row>
    <row r="672" spans="1:30" x14ac:dyDescent="0.25">
      <c r="A672">
        <v>21</v>
      </c>
      <c r="B672">
        <v>12</v>
      </c>
      <c r="C672">
        <v>28</v>
      </c>
      <c r="D672">
        <v>362</v>
      </c>
      <c r="E672">
        <v>23</v>
      </c>
      <c r="F672">
        <v>-64</v>
      </c>
      <c r="G672">
        <v>0.67200000000000004</v>
      </c>
      <c r="H672">
        <v>-9</v>
      </c>
      <c r="I672">
        <v>-9</v>
      </c>
      <c r="K672">
        <v>1320</v>
      </c>
      <c r="L672">
        <f>adjuU!K672-K672</f>
        <v>290</v>
      </c>
      <c r="M672">
        <f>MAX(adjuU!K672,J672)</f>
        <v>1610</v>
      </c>
      <c r="N672">
        <v>426.1</v>
      </c>
      <c r="O672">
        <v>0.54</v>
      </c>
      <c r="P672">
        <v>0.8</v>
      </c>
      <c r="Q672">
        <v>1</v>
      </c>
      <c r="R672">
        <v>5.0999999999999996</v>
      </c>
      <c r="S672">
        <v>74</v>
      </c>
      <c r="T672">
        <v>10</v>
      </c>
      <c r="U672">
        <v>302.39999999999998</v>
      </c>
      <c r="V672">
        <f t="shared" si="10"/>
        <v>2.9399999999999977</v>
      </c>
      <c r="W672">
        <v>2</v>
      </c>
      <c r="X672">
        <v>0</v>
      </c>
      <c r="Y672">
        <v>0</v>
      </c>
      <c r="Z672">
        <v>47</v>
      </c>
      <c r="AA672">
        <v>1008</v>
      </c>
      <c r="AB672">
        <v>3</v>
      </c>
      <c r="AC672" t="s">
        <v>0</v>
      </c>
      <c r="AD672" t="s">
        <v>1</v>
      </c>
    </row>
    <row r="673" spans="1:30" x14ac:dyDescent="0.25">
      <c r="A673">
        <v>21</v>
      </c>
      <c r="B673">
        <v>12</v>
      </c>
      <c r="C673">
        <v>28</v>
      </c>
      <c r="D673">
        <v>362</v>
      </c>
      <c r="E673">
        <v>24</v>
      </c>
      <c r="F673">
        <v>-52.8</v>
      </c>
      <c r="G673">
        <v>0.52500000000000002</v>
      </c>
      <c r="H673">
        <v>-9</v>
      </c>
      <c r="I673">
        <v>-9</v>
      </c>
      <c r="K673">
        <v>937</v>
      </c>
      <c r="L673">
        <f>adjuU!K673-K673</f>
        <v>243</v>
      </c>
      <c r="M673">
        <f>MAX(adjuU!K673,J673)</f>
        <v>1180</v>
      </c>
      <c r="N673">
        <v>247</v>
      </c>
      <c r="O673">
        <v>0.54</v>
      </c>
      <c r="P673">
        <v>0.8</v>
      </c>
      <c r="Q673">
        <v>1</v>
      </c>
      <c r="R673">
        <v>4.0999999999999996</v>
      </c>
      <c r="S673">
        <v>68</v>
      </c>
      <c r="T673">
        <v>10</v>
      </c>
      <c r="U673">
        <v>301.60000000000002</v>
      </c>
      <c r="V673">
        <f t="shared" si="10"/>
        <v>2.8600000000000021</v>
      </c>
      <c r="W673">
        <v>2</v>
      </c>
      <c r="X673">
        <v>0</v>
      </c>
      <c r="Y673">
        <v>0</v>
      </c>
      <c r="Z673">
        <v>50</v>
      </c>
      <c r="AA673">
        <v>1008</v>
      </c>
      <c r="AB673">
        <v>3</v>
      </c>
      <c r="AC673" t="s">
        <v>0</v>
      </c>
      <c r="AD673" t="s">
        <v>1</v>
      </c>
    </row>
    <row r="674" spans="1:30" x14ac:dyDescent="0.25">
      <c r="A674">
        <v>21</v>
      </c>
      <c r="B674">
        <v>12</v>
      </c>
      <c r="C674">
        <v>29</v>
      </c>
      <c r="D674">
        <v>363</v>
      </c>
      <c r="E674">
        <v>1</v>
      </c>
      <c r="F674">
        <v>-37.6</v>
      </c>
      <c r="G674">
        <v>0.373</v>
      </c>
      <c r="H674">
        <v>-9</v>
      </c>
      <c r="I674">
        <v>-9</v>
      </c>
      <c r="K674">
        <v>570</v>
      </c>
      <c r="L674">
        <f>adjuU!K674-K674</f>
        <v>200</v>
      </c>
      <c r="M674">
        <f>MAX(adjuU!K674,J674)</f>
        <v>770</v>
      </c>
      <c r="N674">
        <v>124.4</v>
      </c>
      <c r="O674">
        <v>0.54</v>
      </c>
      <c r="P674">
        <v>0.8</v>
      </c>
      <c r="Q674">
        <v>1</v>
      </c>
      <c r="R674">
        <v>3.1</v>
      </c>
      <c r="S674">
        <v>71</v>
      </c>
      <c r="T674">
        <v>10</v>
      </c>
      <c r="U674">
        <v>300.8</v>
      </c>
      <c r="V674">
        <f t="shared" si="10"/>
        <v>2.7800000000000011</v>
      </c>
      <c r="W674">
        <v>2</v>
      </c>
      <c r="X674">
        <v>0</v>
      </c>
      <c r="Y674">
        <v>0</v>
      </c>
      <c r="Z674">
        <v>58</v>
      </c>
      <c r="AA674">
        <v>1008</v>
      </c>
      <c r="AB674">
        <v>3</v>
      </c>
      <c r="AC674" t="s">
        <v>0</v>
      </c>
      <c r="AD674" t="s">
        <v>1</v>
      </c>
    </row>
    <row r="675" spans="1:30" x14ac:dyDescent="0.25">
      <c r="A675">
        <v>21</v>
      </c>
      <c r="B675">
        <v>12</v>
      </c>
      <c r="C675">
        <v>29</v>
      </c>
      <c r="D675">
        <v>363</v>
      </c>
      <c r="E675">
        <v>2</v>
      </c>
      <c r="F675">
        <v>-36.4</v>
      </c>
      <c r="G675">
        <v>0.376</v>
      </c>
      <c r="H675">
        <v>-9</v>
      </c>
      <c r="I675">
        <v>-9</v>
      </c>
      <c r="K675">
        <v>553</v>
      </c>
      <c r="L675">
        <f>adjuU!K675-K675</f>
        <v>190</v>
      </c>
      <c r="M675">
        <f>MAX(adjuU!K675,J675)</f>
        <v>743</v>
      </c>
      <c r="N675">
        <v>130.69999999999999</v>
      </c>
      <c r="O675">
        <v>0.54</v>
      </c>
      <c r="P675">
        <v>0.8</v>
      </c>
      <c r="Q675">
        <v>1</v>
      </c>
      <c r="R675">
        <v>3.1</v>
      </c>
      <c r="S675">
        <v>52</v>
      </c>
      <c r="T675">
        <v>10</v>
      </c>
      <c r="U675">
        <v>300.89999999999998</v>
      </c>
      <c r="V675">
        <f t="shared" si="10"/>
        <v>2.7899999999999978</v>
      </c>
      <c r="W675">
        <v>2</v>
      </c>
      <c r="X675">
        <v>0</v>
      </c>
      <c r="Y675">
        <v>0</v>
      </c>
      <c r="Z675">
        <v>53</v>
      </c>
      <c r="AA675">
        <v>1008</v>
      </c>
      <c r="AB675">
        <v>4</v>
      </c>
      <c r="AC675" t="s">
        <v>0</v>
      </c>
      <c r="AD675" t="s">
        <v>1</v>
      </c>
    </row>
    <row r="676" spans="1:30" x14ac:dyDescent="0.25">
      <c r="A676">
        <v>21</v>
      </c>
      <c r="B676">
        <v>12</v>
      </c>
      <c r="C676">
        <v>29</v>
      </c>
      <c r="D676">
        <v>363</v>
      </c>
      <c r="E676">
        <v>3</v>
      </c>
      <c r="F676">
        <v>-27.4</v>
      </c>
      <c r="G676">
        <v>0.29699999999999999</v>
      </c>
      <c r="H676">
        <v>-9</v>
      </c>
      <c r="I676">
        <v>-9</v>
      </c>
      <c r="K676">
        <v>392</v>
      </c>
      <c r="L676">
        <f>adjuU!K676-K676</f>
        <v>177</v>
      </c>
      <c r="M676">
        <f>MAX(adjuU!K676,J676)</f>
        <v>569</v>
      </c>
      <c r="N676">
        <v>86.3</v>
      </c>
      <c r="O676">
        <v>0.54</v>
      </c>
      <c r="P676">
        <v>0.8</v>
      </c>
      <c r="Q676">
        <v>1</v>
      </c>
      <c r="R676">
        <v>2.6</v>
      </c>
      <c r="S676">
        <v>1</v>
      </c>
      <c r="T676">
        <v>10</v>
      </c>
      <c r="U676">
        <v>301.60000000000002</v>
      </c>
      <c r="V676">
        <f t="shared" si="10"/>
        <v>2.8600000000000021</v>
      </c>
      <c r="W676">
        <v>2</v>
      </c>
      <c r="X676">
        <v>0</v>
      </c>
      <c r="Y676">
        <v>0</v>
      </c>
      <c r="Z676">
        <v>35</v>
      </c>
      <c r="AA676">
        <v>1008</v>
      </c>
      <c r="AB676">
        <v>5</v>
      </c>
      <c r="AC676" t="s">
        <v>0</v>
      </c>
      <c r="AD676" t="s">
        <v>1</v>
      </c>
    </row>
    <row r="677" spans="1:30" x14ac:dyDescent="0.25">
      <c r="A677">
        <v>21</v>
      </c>
      <c r="B677">
        <v>12</v>
      </c>
      <c r="C677">
        <v>29</v>
      </c>
      <c r="D677">
        <v>363</v>
      </c>
      <c r="E677">
        <v>4</v>
      </c>
      <c r="F677">
        <v>-43.8</v>
      </c>
      <c r="G677">
        <v>0.45300000000000001</v>
      </c>
      <c r="H677">
        <v>-9</v>
      </c>
      <c r="I677">
        <v>-9</v>
      </c>
      <c r="K677">
        <v>731</v>
      </c>
      <c r="L677">
        <f>adjuU!K677-K677</f>
        <v>208</v>
      </c>
      <c r="M677">
        <f>MAX(adjuU!K677,J677)</f>
        <v>939</v>
      </c>
      <c r="N677">
        <v>190.6</v>
      </c>
      <c r="O677">
        <v>0.54</v>
      </c>
      <c r="P677">
        <v>0.8</v>
      </c>
      <c r="Q677">
        <v>1</v>
      </c>
      <c r="R677">
        <v>3.6</v>
      </c>
      <c r="S677">
        <v>1</v>
      </c>
      <c r="T677">
        <v>10</v>
      </c>
      <c r="U677">
        <v>302</v>
      </c>
      <c r="V677">
        <f t="shared" si="10"/>
        <v>2.9</v>
      </c>
      <c r="W677">
        <v>2</v>
      </c>
      <c r="X677">
        <v>0</v>
      </c>
      <c r="Y677">
        <v>0</v>
      </c>
      <c r="Z677">
        <v>29</v>
      </c>
      <c r="AA677">
        <v>1008</v>
      </c>
      <c r="AB677">
        <v>4</v>
      </c>
      <c r="AC677" t="s">
        <v>0</v>
      </c>
      <c r="AD677" t="s">
        <v>1</v>
      </c>
    </row>
    <row r="678" spans="1:30" x14ac:dyDescent="0.25">
      <c r="A678">
        <v>21</v>
      </c>
      <c r="B678">
        <v>12</v>
      </c>
      <c r="C678">
        <v>29</v>
      </c>
      <c r="D678">
        <v>363</v>
      </c>
      <c r="E678">
        <v>5</v>
      </c>
      <c r="F678">
        <v>-45.3</v>
      </c>
      <c r="G678">
        <v>0.45100000000000001</v>
      </c>
      <c r="H678">
        <v>-9</v>
      </c>
      <c r="I678">
        <v>-9</v>
      </c>
      <c r="K678">
        <v>727</v>
      </c>
      <c r="L678">
        <f>adjuU!K678-K678</f>
        <v>212</v>
      </c>
      <c r="M678">
        <f>MAX(adjuU!K678,J678)</f>
        <v>939</v>
      </c>
      <c r="N678">
        <v>181.9</v>
      </c>
      <c r="O678">
        <v>0.54</v>
      </c>
      <c r="P678">
        <v>0.8</v>
      </c>
      <c r="Q678">
        <v>1</v>
      </c>
      <c r="R678">
        <v>3.6</v>
      </c>
      <c r="S678">
        <v>358</v>
      </c>
      <c r="T678">
        <v>10</v>
      </c>
      <c r="U678">
        <v>301.60000000000002</v>
      </c>
      <c r="V678">
        <f t="shared" si="10"/>
        <v>2.8600000000000021</v>
      </c>
      <c r="W678">
        <v>2</v>
      </c>
      <c r="X678">
        <v>0</v>
      </c>
      <c r="Y678">
        <v>0</v>
      </c>
      <c r="Z678">
        <v>31</v>
      </c>
      <c r="AA678">
        <v>1008</v>
      </c>
      <c r="AB678">
        <v>3</v>
      </c>
      <c r="AC678" t="s">
        <v>0</v>
      </c>
      <c r="AD678" t="s">
        <v>1</v>
      </c>
    </row>
    <row r="679" spans="1:30" x14ac:dyDescent="0.25">
      <c r="A679">
        <v>21</v>
      </c>
      <c r="B679">
        <v>12</v>
      </c>
      <c r="C679">
        <v>29</v>
      </c>
      <c r="D679">
        <v>363</v>
      </c>
      <c r="E679">
        <v>6</v>
      </c>
      <c r="F679">
        <v>-62.7</v>
      </c>
      <c r="G679">
        <v>0.59699999999999998</v>
      </c>
      <c r="H679">
        <v>-9</v>
      </c>
      <c r="I679">
        <v>-9</v>
      </c>
      <c r="K679">
        <v>1106</v>
      </c>
      <c r="L679">
        <f>adjuU!K679-K679</f>
        <v>258</v>
      </c>
      <c r="M679">
        <f>MAX(adjuU!K679,J679)</f>
        <v>1364</v>
      </c>
      <c r="N679">
        <v>305.5</v>
      </c>
      <c r="O679">
        <v>0.54</v>
      </c>
      <c r="P679">
        <v>0.8</v>
      </c>
      <c r="Q679">
        <v>1</v>
      </c>
      <c r="R679">
        <v>4.5999999999999996</v>
      </c>
      <c r="S679">
        <v>1</v>
      </c>
      <c r="T679">
        <v>10</v>
      </c>
      <c r="U679">
        <v>301.10000000000002</v>
      </c>
      <c r="V679">
        <f t="shared" si="10"/>
        <v>2.8100000000000023</v>
      </c>
      <c r="W679">
        <v>2</v>
      </c>
      <c r="X679">
        <v>0</v>
      </c>
      <c r="Y679">
        <v>0</v>
      </c>
      <c r="Z679">
        <v>30</v>
      </c>
      <c r="AA679">
        <v>1009</v>
      </c>
      <c r="AB679">
        <v>1</v>
      </c>
      <c r="AC679" t="s">
        <v>0</v>
      </c>
      <c r="AD679" t="s">
        <v>1</v>
      </c>
    </row>
    <row r="680" spans="1:30" x14ac:dyDescent="0.25">
      <c r="A680">
        <v>21</v>
      </c>
      <c r="B680">
        <v>12</v>
      </c>
      <c r="C680">
        <v>29</v>
      </c>
      <c r="D680">
        <v>363</v>
      </c>
      <c r="E680">
        <v>7</v>
      </c>
      <c r="F680">
        <v>-2.1</v>
      </c>
      <c r="G680">
        <v>0.49199999999999999</v>
      </c>
      <c r="H680">
        <v>-9</v>
      </c>
      <c r="I680">
        <v>-9</v>
      </c>
      <c r="K680">
        <v>839</v>
      </c>
      <c r="L680">
        <f>adjuU!K680-K680</f>
        <v>166</v>
      </c>
      <c r="M680">
        <f>MAX(adjuU!K680,J680)</f>
        <v>1005</v>
      </c>
      <c r="N680">
        <v>5050.8</v>
      </c>
      <c r="O680">
        <v>0.54</v>
      </c>
      <c r="P680">
        <v>0.8</v>
      </c>
      <c r="Q680">
        <v>0.42</v>
      </c>
      <c r="R680">
        <v>3.6</v>
      </c>
      <c r="S680">
        <v>357</v>
      </c>
      <c r="T680">
        <v>10</v>
      </c>
      <c r="U680">
        <v>300.39999999999998</v>
      </c>
      <c r="V680">
        <f t="shared" si="10"/>
        <v>2.7399999999999975</v>
      </c>
      <c r="W680">
        <v>2</v>
      </c>
      <c r="X680">
        <v>0</v>
      </c>
      <c r="Y680">
        <v>0</v>
      </c>
      <c r="Z680">
        <v>32</v>
      </c>
      <c r="AA680">
        <v>1010</v>
      </c>
      <c r="AB680">
        <v>1</v>
      </c>
      <c r="AC680" t="s">
        <v>0</v>
      </c>
      <c r="AD680" t="s">
        <v>1</v>
      </c>
    </row>
    <row r="681" spans="1:30" x14ac:dyDescent="0.25">
      <c r="A681">
        <v>21</v>
      </c>
      <c r="B681">
        <v>12</v>
      </c>
      <c r="C681">
        <v>29</v>
      </c>
      <c r="D681">
        <v>363</v>
      </c>
      <c r="E681">
        <v>8</v>
      </c>
      <c r="F681">
        <v>63.1</v>
      </c>
      <c r="G681">
        <v>0.79500000000000004</v>
      </c>
      <c r="H681">
        <v>0.871</v>
      </c>
      <c r="I681">
        <v>5.0000000000000001E-3</v>
      </c>
      <c r="J681">
        <v>377</v>
      </c>
      <c r="K681">
        <v>1699</v>
      </c>
      <c r="M681">
        <f>MAX(adjuU!K681,J681)</f>
        <v>1697</v>
      </c>
      <c r="N681">
        <v>-716.2</v>
      </c>
      <c r="O681">
        <v>0.54</v>
      </c>
      <c r="P681">
        <v>0.8</v>
      </c>
      <c r="Q681">
        <v>0.24</v>
      </c>
      <c r="R681">
        <v>5.7</v>
      </c>
      <c r="S681">
        <v>340</v>
      </c>
      <c r="T681">
        <v>10</v>
      </c>
      <c r="U681">
        <v>301.39999999999998</v>
      </c>
      <c r="V681">
        <f t="shared" si="10"/>
        <v>2.8399999999999976</v>
      </c>
      <c r="W681">
        <v>2</v>
      </c>
      <c r="X681">
        <v>0</v>
      </c>
      <c r="Y681">
        <v>0</v>
      </c>
      <c r="Z681">
        <v>28</v>
      </c>
      <c r="AA681">
        <v>1010</v>
      </c>
      <c r="AB681">
        <v>4</v>
      </c>
      <c r="AC681" t="s">
        <v>0</v>
      </c>
      <c r="AD681" t="s">
        <v>1</v>
      </c>
    </row>
    <row r="682" spans="1:30" x14ac:dyDescent="0.25">
      <c r="A682">
        <v>21</v>
      </c>
      <c r="B682">
        <v>12</v>
      </c>
      <c r="C682">
        <v>29</v>
      </c>
      <c r="D682">
        <v>363</v>
      </c>
      <c r="E682">
        <v>9</v>
      </c>
      <c r="F682">
        <v>123.3</v>
      </c>
      <c r="G682">
        <v>0.93700000000000006</v>
      </c>
      <c r="H682">
        <v>1.1140000000000001</v>
      </c>
      <c r="I682">
        <v>5.0000000000000001E-3</v>
      </c>
      <c r="J682">
        <v>404</v>
      </c>
      <c r="K682">
        <v>2167</v>
      </c>
      <c r="M682">
        <f>MAX(adjuU!K682,J682)</f>
        <v>2167</v>
      </c>
      <c r="N682">
        <v>-600.5</v>
      </c>
      <c r="O682">
        <v>0.54</v>
      </c>
      <c r="P682">
        <v>0.8</v>
      </c>
      <c r="Q682">
        <v>0.18</v>
      </c>
      <c r="R682">
        <v>6.7</v>
      </c>
      <c r="S682">
        <v>341</v>
      </c>
      <c r="T682">
        <v>10</v>
      </c>
      <c r="U682">
        <v>303.8</v>
      </c>
      <c r="V682">
        <f t="shared" si="10"/>
        <v>3.080000000000001</v>
      </c>
      <c r="W682">
        <v>2</v>
      </c>
      <c r="X682">
        <v>0</v>
      </c>
      <c r="Y682">
        <v>-9</v>
      </c>
      <c r="Z682">
        <v>24</v>
      </c>
      <c r="AA682">
        <v>1010</v>
      </c>
      <c r="AB682">
        <v>4</v>
      </c>
      <c r="AC682" t="s">
        <v>0</v>
      </c>
      <c r="AD682" t="s">
        <v>1</v>
      </c>
    </row>
    <row r="683" spans="1:30" x14ac:dyDescent="0.25">
      <c r="A683">
        <v>21</v>
      </c>
      <c r="B683">
        <v>12</v>
      </c>
      <c r="C683">
        <v>29</v>
      </c>
      <c r="D683">
        <v>363</v>
      </c>
      <c r="E683">
        <v>10</v>
      </c>
      <c r="F683">
        <v>175.3</v>
      </c>
      <c r="G683">
        <v>0.94299999999999995</v>
      </c>
      <c r="H683">
        <v>1.494</v>
      </c>
      <c r="I683">
        <v>5.0000000000000001E-3</v>
      </c>
      <c r="J683">
        <v>686</v>
      </c>
      <c r="K683">
        <v>2198</v>
      </c>
      <c r="M683">
        <f>MAX(adjuU!K683,J683)</f>
        <v>2198</v>
      </c>
      <c r="N683">
        <v>-431.2</v>
      </c>
      <c r="O683">
        <v>0.54</v>
      </c>
      <c r="P683">
        <v>0.8</v>
      </c>
      <c r="Q683">
        <v>0.17</v>
      </c>
      <c r="R683">
        <v>6.7</v>
      </c>
      <c r="S683">
        <v>342</v>
      </c>
      <c r="T683">
        <v>10</v>
      </c>
      <c r="U683">
        <v>305.39999999999998</v>
      </c>
      <c r="V683">
        <f t="shared" si="10"/>
        <v>3.2399999999999975</v>
      </c>
      <c r="W683">
        <v>2</v>
      </c>
      <c r="X683">
        <v>0</v>
      </c>
      <c r="Y683">
        <v>0</v>
      </c>
      <c r="Z683">
        <v>21</v>
      </c>
      <c r="AA683">
        <v>1009</v>
      </c>
      <c r="AB683">
        <v>4</v>
      </c>
      <c r="AC683" t="s">
        <v>0</v>
      </c>
      <c r="AD683" t="s">
        <v>1</v>
      </c>
    </row>
    <row r="684" spans="1:30" x14ac:dyDescent="0.25">
      <c r="A684">
        <v>21</v>
      </c>
      <c r="B684">
        <v>12</v>
      </c>
      <c r="C684">
        <v>29</v>
      </c>
      <c r="D684">
        <v>363</v>
      </c>
      <c r="E684">
        <v>11</v>
      </c>
      <c r="F684">
        <v>217.1</v>
      </c>
      <c r="G684">
        <v>1.08</v>
      </c>
      <c r="H684">
        <v>1.8220000000000001</v>
      </c>
      <c r="I684">
        <v>7.0000000000000001E-3</v>
      </c>
      <c r="J684">
        <v>1004</v>
      </c>
      <c r="K684">
        <v>2678</v>
      </c>
      <c r="M684">
        <f>MAX(adjuU!K684,J684)</f>
        <v>2678</v>
      </c>
      <c r="N684">
        <v>-521.4</v>
      </c>
      <c r="O684">
        <v>0.54</v>
      </c>
      <c r="P684">
        <v>0.8</v>
      </c>
      <c r="Q684">
        <v>0.16</v>
      </c>
      <c r="R684">
        <v>7.7</v>
      </c>
      <c r="S684">
        <v>343</v>
      </c>
      <c r="T684">
        <v>10</v>
      </c>
      <c r="U684">
        <v>307.5</v>
      </c>
      <c r="V684">
        <f t="shared" si="10"/>
        <v>3.45</v>
      </c>
      <c r="W684">
        <v>2</v>
      </c>
      <c r="X684">
        <v>0</v>
      </c>
      <c r="Y684">
        <v>0</v>
      </c>
      <c r="Z684">
        <v>21</v>
      </c>
      <c r="AA684">
        <v>1009</v>
      </c>
      <c r="AB684">
        <v>4</v>
      </c>
      <c r="AC684" t="s">
        <v>0</v>
      </c>
      <c r="AD684" t="s">
        <v>1</v>
      </c>
    </row>
    <row r="685" spans="1:30" x14ac:dyDescent="0.25">
      <c r="A685">
        <v>21</v>
      </c>
      <c r="B685">
        <v>12</v>
      </c>
      <c r="C685">
        <v>29</v>
      </c>
      <c r="D685">
        <v>363</v>
      </c>
      <c r="E685">
        <v>12</v>
      </c>
      <c r="F685">
        <v>237.9</v>
      </c>
      <c r="G685">
        <v>1.016</v>
      </c>
      <c r="H685">
        <v>2.0009999999999999</v>
      </c>
      <c r="I685">
        <v>5.0000000000000001E-3</v>
      </c>
      <c r="J685">
        <v>1213</v>
      </c>
      <c r="K685">
        <v>2472</v>
      </c>
      <c r="M685">
        <f>MAX(adjuU!K685,J685)</f>
        <v>2472</v>
      </c>
      <c r="N685">
        <v>-396.5</v>
      </c>
      <c r="O685">
        <v>0.54</v>
      </c>
      <c r="P685">
        <v>0.8</v>
      </c>
      <c r="Q685">
        <v>0.16</v>
      </c>
      <c r="R685">
        <v>7.2</v>
      </c>
      <c r="S685">
        <v>340</v>
      </c>
      <c r="T685">
        <v>10</v>
      </c>
      <c r="U685">
        <v>309</v>
      </c>
      <c r="V685">
        <f t="shared" si="10"/>
        <v>3.6</v>
      </c>
      <c r="W685">
        <v>2</v>
      </c>
      <c r="X685">
        <v>0</v>
      </c>
      <c r="Y685">
        <v>0</v>
      </c>
      <c r="Z685">
        <v>19</v>
      </c>
      <c r="AA685">
        <v>1009</v>
      </c>
      <c r="AB685">
        <v>5</v>
      </c>
      <c r="AC685" t="s">
        <v>0</v>
      </c>
      <c r="AD685" t="s">
        <v>1</v>
      </c>
    </row>
    <row r="686" spans="1:30" x14ac:dyDescent="0.25">
      <c r="A686">
        <v>21</v>
      </c>
      <c r="B686">
        <v>12</v>
      </c>
      <c r="C686">
        <v>29</v>
      </c>
      <c r="D686">
        <v>363</v>
      </c>
      <c r="E686">
        <v>13</v>
      </c>
      <c r="F686">
        <v>251.2</v>
      </c>
      <c r="G686">
        <v>0.88800000000000001</v>
      </c>
      <c r="H686">
        <v>2.1379999999999999</v>
      </c>
      <c r="I686">
        <v>5.0000000000000001E-3</v>
      </c>
      <c r="J686">
        <v>1401</v>
      </c>
      <c r="K686">
        <v>2044</v>
      </c>
      <c r="M686">
        <f>MAX(adjuU!K686,J686)</f>
        <v>2044</v>
      </c>
      <c r="N686">
        <v>-250.7</v>
      </c>
      <c r="O686">
        <v>0.54</v>
      </c>
      <c r="P686">
        <v>0.8</v>
      </c>
      <c r="Q686">
        <v>0.16</v>
      </c>
      <c r="R686">
        <v>6.2</v>
      </c>
      <c r="S686">
        <v>336</v>
      </c>
      <c r="T686">
        <v>10</v>
      </c>
      <c r="U686">
        <v>310.2</v>
      </c>
      <c r="V686">
        <f t="shared" si="10"/>
        <v>3.7199999999999989</v>
      </c>
      <c r="W686">
        <v>2</v>
      </c>
      <c r="X686">
        <v>0</v>
      </c>
      <c r="Y686">
        <v>0</v>
      </c>
      <c r="Z686">
        <v>17</v>
      </c>
      <c r="AA686">
        <v>1008</v>
      </c>
      <c r="AB686">
        <v>5</v>
      </c>
      <c r="AC686" t="s">
        <v>0</v>
      </c>
      <c r="AD686" t="s">
        <v>1</v>
      </c>
    </row>
    <row r="687" spans="1:30" x14ac:dyDescent="0.25">
      <c r="A687">
        <v>21</v>
      </c>
      <c r="B687">
        <v>12</v>
      </c>
      <c r="C687">
        <v>29</v>
      </c>
      <c r="D687">
        <v>363</v>
      </c>
      <c r="E687">
        <v>14</v>
      </c>
      <c r="F687">
        <v>260</v>
      </c>
      <c r="G687">
        <v>0.82599999999999996</v>
      </c>
      <c r="H687">
        <v>2.2400000000000002</v>
      </c>
      <c r="I687">
        <v>5.0000000000000001E-3</v>
      </c>
      <c r="J687">
        <v>1557</v>
      </c>
      <c r="K687">
        <v>1814</v>
      </c>
      <c r="M687">
        <f>MAX(adjuU!K687,J687)</f>
        <v>1814</v>
      </c>
      <c r="N687">
        <v>-194.4</v>
      </c>
      <c r="O687">
        <v>0.54</v>
      </c>
      <c r="P687">
        <v>0.8</v>
      </c>
      <c r="Q687">
        <v>0.16</v>
      </c>
      <c r="R687">
        <v>5.7</v>
      </c>
      <c r="S687">
        <v>357</v>
      </c>
      <c r="T687">
        <v>10</v>
      </c>
      <c r="U687">
        <v>311.5</v>
      </c>
      <c r="V687">
        <f t="shared" si="10"/>
        <v>3.85</v>
      </c>
      <c r="W687">
        <v>2</v>
      </c>
      <c r="X687">
        <v>0</v>
      </c>
      <c r="Y687">
        <v>0</v>
      </c>
      <c r="Z687">
        <v>16</v>
      </c>
      <c r="AA687">
        <v>1007</v>
      </c>
      <c r="AB687">
        <v>4</v>
      </c>
      <c r="AC687" t="s">
        <v>0</v>
      </c>
      <c r="AD687" t="s">
        <v>1</v>
      </c>
    </row>
    <row r="688" spans="1:30" x14ac:dyDescent="0.25">
      <c r="A688">
        <v>21</v>
      </c>
      <c r="B688">
        <v>12</v>
      </c>
      <c r="C688">
        <v>29</v>
      </c>
      <c r="D688">
        <v>363</v>
      </c>
      <c r="E688">
        <v>15</v>
      </c>
      <c r="F688">
        <v>237.5</v>
      </c>
      <c r="G688">
        <v>0.747</v>
      </c>
      <c r="H688">
        <v>2.2000000000000002</v>
      </c>
      <c r="I688">
        <v>6.0000000000000001E-3</v>
      </c>
      <c r="J688">
        <v>1613</v>
      </c>
      <c r="K688">
        <v>1562</v>
      </c>
      <c r="M688">
        <f>MAX(adjuU!K688,J688)</f>
        <v>1613</v>
      </c>
      <c r="N688">
        <v>-157.30000000000001</v>
      </c>
      <c r="O688">
        <v>0.54</v>
      </c>
      <c r="P688">
        <v>0.8</v>
      </c>
      <c r="Q688">
        <v>0.16</v>
      </c>
      <c r="R688">
        <v>5.0999999999999996</v>
      </c>
      <c r="S688">
        <v>344</v>
      </c>
      <c r="T688">
        <v>10</v>
      </c>
      <c r="U688">
        <v>311.5</v>
      </c>
      <c r="V688">
        <f t="shared" si="10"/>
        <v>3.85</v>
      </c>
      <c r="W688">
        <v>2</v>
      </c>
      <c r="X688">
        <v>0</v>
      </c>
      <c r="Y688">
        <v>0</v>
      </c>
      <c r="Z688">
        <v>14</v>
      </c>
      <c r="AA688">
        <v>1006</v>
      </c>
      <c r="AB688">
        <v>5</v>
      </c>
      <c r="AC688" t="s">
        <v>0</v>
      </c>
      <c r="AD688" t="s">
        <v>1</v>
      </c>
    </row>
    <row r="689" spans="1:30" x14ac:dyDescent="0.25">
      <c r="A689">
        <v>21</v>
      </c>
      <c r="B689">
        <v>12</v>
      </c>
      <c r="C689">
        <v>29</v>
      </c>
      <c r="D689">
        <v>363</v>
      </c>
      <c r="E689">
        <v>16</v>
      </c>
      <c r="F689">
        <v>210.9</v>
      </c>
      <c r="G689">
        <v>1.0129999999999999</v>
      </c>
      <c r="H689">
        <v>2.1469999999999998</v>
      </c>
      <c r="I689">
        <v>5.0000000000000001E-3</v>
      </c>
      <c r="J689">
        <v>1686</v>
      </c>
      <c r="K689">
        <v>2440</v>
      </c>
      <c r="M689">
        <f>MAX(adjuU!K689,J689)</f>
        <v>2440</v>
      </c>
      <c r="N689">
        <v>-442.2</v>
      </c>
      <c r="O689">
        <v>0.54</v>
      </c>
      <c r="P689">
        <v>0.8</v>
      </c>
      <c r="Q689">
        <v>0.16</v>
      </c>
      <c r="R689">
        <v>7.2</v>
      </c>
      <c r="S689">
        <v>46</v>
      </c>
      <c r="T689">
        <v>10</v>
      </c>
      <c r="U689">
        <v>313.10000000000002</v>
      </c>
      <c r="V689">
        <f t="shared" si="10"/>
        <v>4.0100000000000025</v>
      </c>
      <c r="W689">
        <v>2</v>
      </c>
      <c r="X689">
        <v>0</v>
      </c>
      <c r="Y689">
        <v>0</v>
      </c>
      <c r="Z689">
        <v>20</v>
      </c>
      <c r="AA689">
        <v>1005</v>
      </c>
      <c r="AB689">
        <v>5</v>
      </c>
      <c r="AC689" t="s">
        <v>0</v>
      </c>
      <c r="AD689" t="s">
        <v>1</v>
      </c>
    </row>
    <row r="690" spans="1:30" x14ac:dyDescent="0.25">
      <c r="A690">
        <v>21</v>
      </c>
      <c r="B690">
        <v>12</v>
      </c>
      <c r="C690">
        <v>29</v>
      </c>
      <c r="D690">
        <v>363</v>
      </c>
      <c r="E690">
        <v>17</v>
      </c>
      <c r="F690">
        <v>158.9</v>
      </c>
      <c r="G690">
        <v>0.94199999999999995</v>
      </c>
      <c r="H690">
        <v>1.978</v>
      </c>
      <c r="I690">
        <v>5.0000000000000001E-3</v>
      </c>
      <c r="J690">
        <v>1749</v>
      </c>
      <c r="K690">
        <v>2208</v>
      </c>
      <c r="M690">
        <f>MAX(adjuU!K690,J690)</f>
        <v>2208</v>
      </c>
      <c r="N690">
        <v>-470.6</v>
      </c>
      <c r="O690">
        <v>0.54</v>
      </c>
      <c r="P690">
        <v>0.8</v>
      </c>
      <c r="Q690">
        <v>0.17</v>
      </c>
      <c r="R690">
        <v>6.7</v>
      </c>
      <c r="S690">
        <v>18</v>
      </c>
      <c r="T690">
        <v>10</v>
      </c>
      <c r="U690">
        <v>310.2</v>
      </c>
      <c r="V690">
        <f t="shared" si="10"/>
        <v>3.7199999999999989</v>
      </c>
      <c r="W690">
        <v>2</v>
      </c>
      <c r="X690">
        <v>0</v>
      </c>
      <c r="Y690">
        <v>0</v>
      </c>
      <c r="Z690">
        <v>21</v>
      </c>
      <c r="AA690">
        <v>1005</v>
      </c>
      <c r="AB690">
        <v>6</v>
      </c>
      <c r="AC690" t="s">
        <v>0</v>
      </c>
      <c r="AD690" t="s">
        <v>1</v>
      </c>
    </row>
    <row r="691" spans="1:30" x14ac:dyDescent="0.25">
      <c r="A691">
        <v>21</v>
      </c>
      <c r="B691">
        <v>12</v>
      </c>
      <c r="C691">
        <v>29</v>
      </c>
      <c r="D691">
        <v>363</v>
      </c>
      <c r="E691">
        <v>18</v>
      </c>
      <c r="F691">
        <v>112</v>
      </c>
      <c r="G691">
        <v>0.86899999999999999</v>
      </c>
      <c r="H691">
        <v>1.7769999999999999</v>
      </c>
      <c r="I691">
        <v>5.0000000000000001E-3</v>
      </c>
      <c r="J691">
        <v>1797</v>
      </c>
      <c r="K691">
        <v>1960</v>
      </c>
      <c r="M691">
        <f>MAX(adjuU!K691,J691)</f>
        <v>1960</v>
      </c>
      <c r="N691">
        <v>-524.70000000000005</v>
      </c>
      <c r="O691">
        <v>0.54</v>
      </c>
      <c r="P691">
        <v>0.8</v>
      </c>
      <c r="Q691">
        <v>0.19</v>
      </c>
      <c r="R691">
        <v>6.2</v>
      </c>
      <c r="S691">
        <v>21</v>
      </c>
      <c r="T691">
        <v>10</v>
      </c>
      <c r="U691">
        <v>310.10000000000002</v>
      </c>
      <c r="V691">
        <f t="shared" si="10"/>
        <v>3.7100000000000022</v>
      </c>
      <c r="W691">
        <v>2</v>
      </c>
      <c r="X691">
        <v>0</v>
      </c>
      <c r="Y691">
        <v>0</v>
      </c>
      <c r="Z691">
        <v>21</v>
      </c>
      <c r="AA691">
        <v>1004</v>
      </c>
      <c r="AB691">
        <v>6</v>
      </c>
      <c r="AC691" t="s">
        <v>0</v>
      </c>
      <c r="AD691" t="s">
        <v>1</v>
      </c>
    </row>
    <row r="692" spans="1:30" x14ac:dyDescent="0.25">
      <c r="A692">
        <v>21</v>
      </c>
      <c r="B692">
        <v>12</v>
      </c>
      <c r="C692">
        <v>29</v>
      </c>
      <c r="D692">
        <v>363</v>
      </c>
      <c r="E692">
        <v>19</v>
      </c>
      <c r="F692">
        <v>58.1</v>
      </c>
      <c r="G692">
        <v>0.58299999999999996</v>
      </c>
      <c r="H692">
        <v>1.4330000000000001</v>
      </c>
      <c r="I692">
        <v>5.0000000000000001E-3</v>
      </c>
      <c r="J692">
        <v>1818</v>
      </c>
      <c r="K692">
        <v>1174</v>
      </c>
      <c r="M692">
        <f>MAX(adjuU!K692,J692)</f>
        <v>1818</v>
      </c>
      <c r="N692">
        <v>-305.8</v>
      </c>
      <c r="O692">
        <v>0.54</v>
      </c>
      <c r="P692">
        <v>0.8</v>
      </c>
      <c r="Q692">
        <v>0.26</v>
      </c>
      <c r="R692">
        <v>4.0999999999999996</v>
      </c>
      <c r="S692">
        <v>16</v>
      </c>
      <c r="T692">
        <v>10</v>
      </c>
      <c r="U692">
        <v>309.2</v>
      </c>
      <c r="V692">
        <f t="shared" si="10"/>
        <v>3.6199999999999988</v>
      </c>
      <c r="W692">
        <v>2</v>
      </c>
      <c r="X692">
        <v>0</v>
      </c>
      <c r="Y692">
        <v>0</v>
      </c>
      <c r="Z692">
        <v>23</v>
      </c>
      <c r="AA692">
        <v>1004</v>
      </c>
      <c r="AB692">
        <v>6</v>
      </c>
      <c r="AC692" t="s">
        <v>0</v>
      </c>
      <c r="AD692" t="s">
        <v>1</v>
      </c>
    </row>
    <row r="693" spans="1:30" x14ac:dyDescent="0.25">
      <c r="A693">
        <v>21</v>
      </c>
      <c r="B693">
        <v>12</v>
      </c>
      <c r="C693">
        <v>29</v>
      </c>
      <c r="D693">
        <v>363</v>
      </c>
      <c r="E693">
        <v>20</v>
      </c>
      <c r="F693">
        <v>6.8</v>
      </c>
      <c r="G693">
        <v>0.36299999999999999</v>
      </c>
      <c r="H693">
        <v>0.70099999999999996</v>
      </c>
      <c r="I693">
        <v>5.0000000000000001E-3</v>
      </c>
      <c r="J693">
        <v>1817</v>
      </c>
      <c r="K693">
        <v>595</v>
      </c>
      <c r="M693">
        <f>MAX(adjuU!K693,J693)</f>
        <v>1817</v>
      </c>
      <c r="N693">
        <v>-631.20000000000005</v>
      </c>
      <c r="O693">
        <v>0.54</v>
      </c>
      <c r="P693">
        <v>0.8</v>
      </c>
      <c r="Q693">
        <v>0.46</v>
      </c>
      <c r="R693">
        <v>2.6</v>
      </c>
      <c r="S693">
        <v>16</v>
      </c>
      <c r="T693">
        <v>10</v>
      </c>
      <c r="U693">
        <v>308</v>
      </c>
      <c r="V693">
        <f t="shared" si="10"/>
        <v>3.5</v>
      </c>
      <c r="W693">
        <v>2</v>
      </c>
      <c r="X693">
        <v>0</v>
      </c>
      <c r="Y693">
        <v>0</v>
      </c>
      <c r="Z693">
        <v>25</v>
      </c>
      <c r="AA693">
        <v>1005</v>
      </c>
      <c r="AB693">
        <v>6</v>
      </c>
      <c r="AC693" t="s">
        <v>0</v>
      </c>
      <c r="AD693" t="s">
        <v>1</v>
      </c>
    </row>
    <row r="694" spans="1:30" x14ac:dyDescent="0.25">
      <c r="A694">
        <v>21</v>
      </c>
      <c r="B694">
        <v>12</v>
      </c>
      <c r="C694">
        <v>29</v>
      </c>
      <c r="D694">
        <v>363</v>
      </c>
      <c r="E694">
        <v>21</v>
      </c>
      <c r="F694">
        <v>-26.9</v>
      </c>
      <c r="G694">
        <v>0.29899999999999999</v>
      </c>
      <c r="H694">
        <v>-9</v>
      </c>
      <c r="I694">
        <v>-9</v>
      </c>
      <c r="K694">
        <v>397</v>
      </c>
      <c r="L694">
        <f>adjuU!K694-K694</f>
        <v>168</v>
      </c>
      <c r="M694">
        <f>MAX(adjuU!K694,J694)</f>
        <v>565</v>
      </c>
      <c r="N694">
        <v>88.7</v>
      </c>
      <c r="O694">
        <v>0.54</v>
      </c>
      <c r="P694">
        <v>0.8</v>
      </c>
      <c r="Q694">
        <v>1</v>
      </c>
      <c r="R694">
        <v>2.6</v>
      </c>
      <c r="S694">
        <v>48</v>
      </c>
      <c r="T694">
        <v>10</v>
      </c>
      <c r="U694">
        <v>307.2</v>
      </c>
      <c r="V694">
        <f t="shared" si="10"/>
        <v>3.419999999999999</v>
      </c>
      <c r="W694">
        <v>2</v>
      </c>
      <c r="X694">
        <v>0</v>
      </c>
      <c r="Y694">
        <v>-9</v>
      </c>
      <c r="Z694">
        <v>23</v>
      </c>
      <c r="AA694">
        <v>1005</v>
      </c>
      <c r="AB694">
        <v>5</v>
      </c>
      <c r="AC694" t="s">
        <v>0</v>
      </c>
      <c r="AD694" t="s">
        <v>1</v>
      </c>
    </row>
    <row r="695" spans="1:30" x14ac:dyDescent="0.25">
      <c r="A695">
        <v>21</v>
      </c>
      <c r="B695">
        <v>12</v>
      </c>
      <c r="C695">
        <v>29</v>
      </c>
      <c r="D695">
        <v>363</v>
      </c>
      <c r="E695">
        <v>22</v>
      </c>
      <c r="F695">
        <v>-28.8</v>
      </c>
      <c r="G695">
        <v>0.29199999999999998</v>
      </c>
      <c r="H695">
        <v>-9</v>
      </c>
      <c r="I695">
        <v>-9</v>
      </c>
      <c r="K695">
        <v>378</v>
      </c>
      <c r="L695">
        <f>adjuU!K695-K695</f>
        <v>187</v>
      </c>
      <c r="M695">
        <f>MAX(adjuU!K695,J695)</f>
        <v>565</v>
      </c>
      <c r="N695">
        <v>77.3</v>
      </c>
      <c r="O695">
        <v>0.54</v>
      </c>
      <c r="P695">
        <v>0.8</v>
      </c>
      <c r="Q695">
        <v>1</v>
      </c>
      <c r="R695">
        <v>2.6</v>
      </c>
      <c r="S695">
        <v>51</v>
      </c>
      <c r="T695">
        <v>10</v>
      </c>
      <c r="U695">
        <v>306.2</v>
      </c>
      <c r="V695">
        <f t="shared" si="10"/>
        <v>3.319999999999999</v>
      </c>
      <c r="W695">
        <v>2</v>
      </c>
      <c r="X695">
        <v>0</v>
      </c>
      <c r="Y695">
        <v>0</v>
      </c>
      <c r="Z695">
        <v>25</v>
      </c>
      <c r="AA695">
        <v>1006</v>
      </c>
      <c r="AB695">
        <v>3</v>
      </c>
      <c r="AC695" t="s">
        <v>0</v>
      </c>
      <c r="AD695" t="s">
        <v>1</v>
      </c>
    </row>
    <row r="696" spans="1:30" x14ac:dyDescent="0.25">
      <c r="A696">
        <v>21</v>
      </c>
      <c r="B696">
        <v>12</v>
      </c>
      <c r="C696">
        <v>29</v>
      </c>
      <c r="D696">
        <v>363</v>
      </c>
      <c r="E696">
        <v>23</v>
      </c>
      <c r="F696">
        <v>-41.7</v>
      </c>
      <c r="G696">
        <v>0.45500000000000002</v>
      </c>
      <c r="H696">
        <v>-9</v>
      </c>
      <c r="I696">
        <v>-9</v>
      </c>
      <c r="K696">
        <v>736</v>
      </c>
      <c r="L696">
        <f>adjuU!K696-K696</f>
        <v>203</v>
      </c>
      <c r="M696">
        <f>MAX(adjuU!K696,J696)</f>
        <v>939</v>
      </c>
      <c r="N696">
        <v>202.2</v>
      </c>
      <c r="O696">
        <v>0.54</v>
      </c>
      <c r="P696">
        <v>0.8</v>
      </c>
      <c r="Q696">
        <v>1</v>
      </c>
      <c r="R696">
        <v>3.6</v>
      </c>
      <c r="S696">
        <v>136</v>
      </c>
      <c r="T696">
        <v>10</v>
      </c>
      <c r="U696">
        <v>301.89999999999998</v>
      </c>
      <c r="V696">
        <f t="shared" si="10"/>
        <v>2.8899999999999979</v>
      </c>
      <c r="W696">
        <v>2</v>
      </c>
      <c r="X696">
        <v>0</v>
      </c>
      <c r="Y696">
        <v>0</v>
      </c>
      <c r="Z696">
        <v>41</v>
      </c>
      <c r="AA696">
        <v>1006</v>
      </c>
      <c r="AB696">
        <v>5</v>
      </c>
      <c r="AC696" t="s">
        <v>0</v>
      </c>
      <c r="AD696" t="s">
        <v>1</v>
      </c>
    </row>
    <row r="697" spans="1:30" x14ac:dyDescent="0.25">
      <c r="A697">
        <v>21</v>
      </c>
      <c r="B697">
        <v>12</v>
      </c>
      <c r="C697">
        <v>29</v>
      </c>
      <c r="D697">
        <v>363</v>
      </c>
      <c r="E697">
        <v>24</v>
      </c>
      <c r="F697">
        <v>-55.5</v>
      </c>
      <c r="G697">
        <v>0.60099999999999998</v>
      </c>
      <c r="H697">
        <v>-9</v>
      </c>
      <c r="I697">
        <v>-9</v>
      </c>
      <c r="K697">
        <v>1117</v>
      </c>
      <c r="L697">
        <f>adjuU!K697-K697</f>
        <v>246</v>
      </c>
      <c r="M697">
        <f>MAX(adjuU!K697,J697)</f>
        <v>1363</v>
      </c>
      <c r="N697">
        <v>350.9</v>
      </c>
      <c r="O697">
        <v>0.54</v>
      </c>
      <c r="P697">
        <v>0.8</v>
      </c>
      <c r="Q697">
        <v>1</v>
      </c>
      <c r="R697">
        <v>4.5999999999999996</v>
      </c>
      <c r="S697">
        <v>86</v>
      </c>
      <c r="T697">
        <v>10</v>
      </c>
      <c r="U697">
        <v>300</v>
      </c>
      <c r="V697">
        <f t="shared" si="10"/>
        <v>2.7</v>
      </c>
      <c r="W697">
        <v>2</v>
      </c>
      <c r="X697">
        <v>0</v>
      </c>
      <c r="Y697">
        <v>0</v>
      </c>
      <c r="Z697">
        <v>41</v>
      </c>
      <c r="AA697">
        <v>1006</v>
      </c>
      <c r="AB697">
        <v>5</v>
      </c>
      <c r="AC697" t="s">
        <v>0</v>
      </c>
      <c r="AD697" t="s">
        <v>1</v>
      </c>
    </row>
    <row r="698" spans="1:30" x14ac:dyDescent="0.25">
      <c r="A698">
        <v>21</v>
      </c>
      <c r="B698">
        <v>12</v>
      </c>
      <c r="C698">
        <v>30</v>
      </c>
      <c r="D698">
        <v>364</v>
      </c>
      <c r="E698">
        <v>1</v>
      </c>
      <c r="F698">
        <v>-60.2</v>
      </c>
      <c r="G698">
        <v>0.59799999999999998</v>
      </c>
      <c r="H698">
        <v>-9</v>
      </c>
      <c r="I698">
        <v>-9</v>
      </c>
      <c r="K698">
        <v>1111</v>
      </c>
      <c r="L698">
        <f>adjuU!K698-K698</f>
        <v>255</v>
      </c>
      <c r="M698">
        <f>MAX(adjuU!K698,J698)</f>
        <v>1366</v>
      </c>
      <c r="N698">
        <v>319.3</v>
      </c>
      <c r="O698">
        <v>0.54</v>
      </c>
      <c r="P698">
        <v>0.8</v>
      </c>
      <c r="Q698">
        <v>1</v>
      </c>
      <c r="R698">
        <v>4.5999999999999996</v>
      </c>
      <c r="S698">
        <v>87</v>
      </c>
      <c r="T698">
        <v>10</v>
      </c>
      <c r="U698">
        <v>300.8</v>
      </c>
      <c r="V698">
        <f t="shared" si="10"/>
        <v>2.7800000000000011</v>
      </c>
      <c r="W698">
        <v>2</v>
      </c>
      <c r="X698">
        <v>0</v>
      </c>
      <c r="Y698">
        <v>0</v>
      </c>
      <c r="Z698">
        <v>42</v>
      </c>
      <c r="AA698">
        <v>1006</v>
      </c>
      <c r="AB698">
        <v>3</v>
      </c>
      <c r="AC698" t="s">
        <v>0</v>
      </c>
      <c r="AD698" t="s">
        <v>1</v>
      </c>
    </row>
    <row r="699" spans="1:30" x14ac:dyDescent="0.25">
      <c r="A699">
        <v>21</v>
      </c>
      <c r="B699">
        <v>12</v>
      </c>
      <c r="C699">
        <v>30</v>
      </c>
      <c r="D699">
        <v>364</v>
      </c>
      <c r="E699">
        <v>2</v>
      </c>
      <c r="F699">
        <v>-59.8</v>
      </c>
      <c r="G699">
        <v>0.59899999999999998</v>
      </c>
      <c r="H699">
        <v>-9</v>
      </c>
      <c r="I699">
        <v>-9</v>
      </c>
      <c r="K699">
        <v>1111</v>
      </c>
      <c r="L699">
        <f>adjuU!K699-K699</f>
        <v>255</v>
      </c>
      <c r="M699">
        <f>MAX(adjuU!K699,J699)</f>
        <v>1366</v>
      </c>
      <c r="N699">
        <v>321.60000000000002</v>
      </c>
      <c r="O699">
        <v>0.54</v>
      </c>
      <c r="P699">
        <v>0.8</v>
      </c>
      <c r="Q699">
        <v>1</v>
      </c>
      <c r="R699">
        <v>4.5999999999999996</v>
      </c>
      <c r="S699">
        <v>20</v>
      </c>
      <c r="T699">
        <v>10</v>
      </c>
      <c r="U699">
        <v>302.60000000000002</v>
      </c>
      <c r="V699">
        <f t="shared" si="10"/>
        <v>2.9600000000000022</v>
      </c>
      <c r="W699">
        <v>2</v>
      </c>
      <c r="X699">
        <v>0</v>
      </c>
      <c r="Y699">
        <v>0</v>
      </c>
      <c r="Z699">
        <v>35</v>
      </c>
      <c r="AA699">
        <v>1005</v>
      </c>
      <c r="AB699">
        <v>3</v>
      </c>
      <c r="AC699" t="s">
        <v>0</v>
      </c>
      <c r="AD699" t="s">
        <v>1</v>
      </c>
    </row>
    <row r="700" spans="1:30" x14ac:dyDescent="0.25">
      <c r="A700">
        <v>21</v>
      </c>
      <c r="B700">
        <v>12</v>
      </c>
      <c r="C700">
        <v>30</v>
      </c>
      <c r="D700">
        <v>364</v>
      </c>
      <c r="E700">
        <v>3</v>
      </c>
      <c r="F700">
        <v>-64</v>
      </c>
      <c r="G700">
        <v>0.97399999999999998</v>
      </c>
      <c r="H700">
        <v>-9</v>
      </c>
      <c r="I700">
        <v>-9</v>
      </c>
      <c r="K700">
        <v>2304</v>
      </c>
      <c r="L700">
        <f>adjuU!K700-K700</f>
        <v>454</v>
      </c>
      <c r="M700">
        <f>MAX(adjuU!K700,J700)</f>
        <v>2758</v>
      </c>
      <c r="N700">
        <v>1293.5999999999999</v>
      </c>
      <c r="O700">
        <v>0.54</v>
      </c>
      <c r="P700">
        <v>0.8</v>
      </c>
      <c r="Q700">
        <v>1</v>
      </c>
      <c r="R700">
        <v>7.2</v>
      </c>
      <c r="S700">
        <v>47</v>
      </c>
      <c r="T700">
        <v>10</v>
      </c>
      <c r="U700">
        <v>302.2</v>
      </c>
      <c r="V700">
        <f t="shared" si="10"/>
        <v>2.919999999999999</v>
      </c>
      <c r="W700">
        <v>2</v>
      </c>
      <c r="X700">
        <v>0</v>
      </c>
      <c r="Y700">
        <v>0</v>
      </c>
      <c r="Z700">
        <v>38</v>
      </c>
      <c r="AA700">
        <v>1005</v>
      </c>
      <c r="AB700">
        <v>5</v>
      </c>
      <c r="AC700" t="s">
        <v>0</v>
      </c>
      <c r="AD700" t="s">
        <v>1</v>
      </c>
    </row>
    <row r="701" spans="1:30" x14ac:dyDescent="0.25">
      <c r="A701">
        <v>21</v>
      </c>
      <c r="B701">
        <v>12</v>
      </c>
      <c r="C701">
        <v>30</v>
      </c>
      <c r="D701">
        <v>364</v>
      </c>
      <c r="E701">
        <v>4</v>
      </c>
      <c r="F701">
        <v>-64</v>
      </c>
      <c r="G701">
        <v>0.83199999999999996</v>
      </c>
      <c r="H701">
        <v>-9</v>
      </c>
      <c r="I701">
        <v>-9</v>
      </c>
      <c r="K701">
        <v>1857</v>
      </c>
      <c r="L701">
        <f>adjuU!K701-K701</f>
        <v>385</v>
      </c>
      <c r="M701">
        <f>MAX(adjuU!K701,J701)</f>
        <v>2242</v>
      </c>
      <c r="N701">
        <v>806.8</v>
      </c>
      <c r="O701">
        <v>0.54</v>
      </c>
      <c r="P701">
        <v>0.8</v>
      </c>
      <c r="Q701">
        <v>1</v>
      </c>
      <c r="R701">
        <v>6.2</v>
      </c>
      <c r="S701">
        <v>24</v>
      </c>
      <c r="T701">
        <v>10</v>
      </c>
      <c r="U701">
        <v>301.39999999999998</v>
      </c>
      <c r="V701">
        <f t="shared" si="10"/>
        <v>2.8399999999999976</v>
      </c>
      <c r="W701">
        <v>2</v>
      </c>
      <c r="X701">
        <v>0</v>
      </c>
      <c r="Y701">
        <v>0</v>
      </c>
      <c r="Z701">
        <v>43</v>
      </c>
      <c r="AA701">
        <v>1005</v>
      </c>
      <c r="AB701">
        <v>3</v>
      </c>
      <c r="AC701" t="s">
        <v>0</v>
      </c>
      <c r="AD701" t="s">
        <v>1</v>
      </c>
    </row>
    <row r="702" spans="1:30" x14ac:dyDescent="0.25">
      <c r="A702">
        <v>21</v>
      </c>
      <c r="B702">
        <v>12</v>
      </c>
      <c r="C702">
        <v>30</v>
      </c>
      <c r="D702">
        <v>364</v>
      </c>
      <c r="E702">
        <v>5</v>
      </c>
      <c r="F702">
        <v>-64</v>
      </c>
      <c r="G702">
        <v>0.76</v>
      </c>
      <c r="H702">
        <v>-9</v>
      </c>
      <c r="I702">
        <v>-9</v>
      </c>
      <c r="K702">
        <v>1604</v>
      </c>
      <c r="L702">
        <f>adjuU!K702-K702</f>
        <v>340</v>
      </c>
      <c r="M702">
        <f>MAX(adjuU!K702,J702)</f>
        <v>1944</v>
      </c>
      <c r="N702">
        <v>614.9</v>
      </c>
      <c r="O702">
        <v>0.54</v>
      </c>
      <c r="P702">
        <v>0.8</v>
      </c>
      <c r="Q702">
        <v>1</v>
      </c>
      <c r="R702">
        <v>5.7</v>
      </c>
      <c r="S702">
        <v>22</v>
      </c>
      <c r="T702">
        <v>10</v>
      </c>
      <c r="U702">
        <v>300.39999999999998</v>
      </c>
      <c r="V702">
        <f t="shared" si="10"/>
        <v>2.7399999999999975</v>
      </c>
      <c r="W702">
        <v>2</v>
      </c>
      <c r="X702">
        <v>0</v>
      </c>
      <c r="Y702">
        <v>0</v>
      </c>
      <c r="Z702">
        <v>46</v>
      </c>
      <c r="AA702">
        <v>1005</v>
      </c>
      <c r="AB702">
        <v>0</v>
      </c>
      <c r="AC702" t="s">
        <v>0</v>
      </c>
      <c r="AD702" t="s">
        <v>1</v>
      </c>
    </row>
    <row r="703" spans="1:30" x14ac:dyDescent="0.25">
      <c r="A703">
        <v>21</v>
      </c>
      <c r="B703">
        <v>12</v>
      </c>
      <c r="C703">
        <v>30</v>
      </c>
      <c r="D703">
        <v>364</v>
      </c>
      <c r="E703">
        <v>6</v>
      </c>
      <c r="F703">
        <v>-64</v>
      </c>
      <c r="G703">
        <v>0.67200000000000004</v>
      </c>
      <c r="H703">
        <v>-9</v>
      </c>
      <c r="I703">
        <v>-9</v>
      </c>
      <c r="K703">
        <v>1335</v>
      </c>
      <c r="L703">
        <f>adjuU!K703-K703</f>
        <v>298</v>
      </c>
      <c r="M703">
        <f>MAX(adjuU!K703,J703)</f>
        <v>1633</v>
      </c>
      <c r="N703">
        <v>424.9</v>
      </c>
      <c r="O703">
        <v>0.54</v>
      </c>
      <c r="P703">
        <v>0.8</v>
      </c>
      <c r="Q703">
        <v>1</v>
      </c>
      <c r="R703">
        <v>5.0999999999999996</v>
      </c>
      <c r="S703">
        <v>17</v>
      </c>
      <c r="T703">
        <v>10</v>
      </c>
      <c r="U703">
        <v>300.39999999999998</v>
      </c>
      <c r="V703">
        <f t="shared" si="10"/>
        <v>2.7399999999999975</v>
      </c>
      <c r="W703">
        <v>2</v>
      </c>
      <c r="X703">
        <v>0</v>
      </c>
      <c r="Y703">
        <v>0</v>
      </c>
      <c r="Z703">
        <v>47</v>
      </c>
      <c r="AA703">
        <v>1006</v>
      </c>
      <c r="AB703">
        <v>3</v>
      </c>
      <c r="AC703" t="s">
        <v>0</v>
      </c>
      <c r="AD703" t="s">
        <v>1</v>
      </c>
    </row>
    <row r="704" spans="1:30" x14ac:dyDescent="0.25">
      <c r="A704">
        <v>21</v>
      </c>
      <c r="B704">
        <v>12</v>
      </c>
      <c r="C704">
        <v>30</v>
      </c>
      <c r="D704">
        <v>364</v>
      </c>
      <c r="E704">
        <v>7</v>
      </c>
      <c r="F704">
        <v>5.8</v>
      </c>
      <c r="G704">
        <v>0.56399999999999995</v>
      </c>
      <c r="H704">
        <v>0.35</v>
      </c>
      <c r="I704">
        <v>5.0000000000000001E-3</v>
      </c>
      <c r="J704">
        <v>264</v>
      </c>
      <c r="K704">
        <v>1033</v>
      </c>
      <c r="L704">
        <f>adjuU!K704-K704</f>
        <v>36</v>
      </c>
      <c r="M704">
        <f>MAX(adjuU!K704,J704)</f>
        <v>1069</v>
      </c>
      <c r="N704">
        <v>-2781.3</v>
      </c>
      <c r="O704">
        <v>0.54</v>
      </c>
      <c r="P704">
        <v>0.8</v>
      </c>
      <c r="Q704">
        <v>0.43</v>
      </c>
      <c r="R704">
        <v>4.0999999999999996</v>
      </c>
      <c r="S704">
        <v>16</v>
      </c>
      <c r="T704">
        <v>10</v>
      </c>
      <c r="U704">
        <v>300.60000000000002</v>
      </c>
      <c r="V704">
        <f t="shared" si="10"/>
        <v>2.7600000000000025</v>
      </c>
      <c r="W704">
        <v>2</v>
      </c>
      <c r="X704">
        <v>0</v>
      </c>
      <c r="Y704">
        <v>0</v>
      </c>
      <c r="Z704">
        <v>43</v>
      </c>
      <c r="AA704">
        <v>1006</v>
      </c>
      <c r="AB704">
        <v>5</v>
      </c>
      <c r="AC704" t="s">
        <v>0</v>
      </c>
      <c r="AD704" t="s">
        <v>1</v>
      </c>
    </row>
    <row r="705" spans="1:30" x14ac:dyDescent="0.25">
      <c r="A705">
        <v>21</v>
      </c>
      <c r="B705">
        <v>12</v>
      </c>
      <c r="C705">
        <v>30</v>
      </c>
      <c r="D705">
        <v>364</v>
      </c>
      <c r="E705">
        <v>8</v>
      </c>
      <c r="F705">
        <v>58.6</v>
      </c>
      <c r="G705">
        <v>0.64800000000000002</v>
      </c>
      <c r="H705">
        <v>0.85099999999999998</v>
      </c>
      <c r="I705">
        <v>6.0000000000000001E-3</v>
      </c>
      <c r="J705">
        <v>378</v>
      </c>
      <c r="K705">
        <v>1250</v>
      </c>
      <c r="M705">
        <f>MAX(adjuU!K705,J705)</f>
        <v>1250</v>
      </c>
      <c r="N705">
        <v>-417</v>
      </c>
      <c r="O705">
        <v>0.54</v>
      </c>
      <c r="P705">
        <v>0.8</v>
      </c>
      <c r="Q705">
        <v>0.24</v>
      </c>
      <c r="R705">
        <v>4.5999999999999996</v>
      </c>
      <c r="S705">
        <v>359</v>
      </c>
      <c r="T705">
        <v>10</v>
      </c>
      <c r="U705">
        <v>301.2</v>
      </c>
      <c r="V705">
        <f t="shared" si="10"/>
        <v>2.819999999999999</v>
      </c>
      <c r="W705">
        <v>2</v>
      </c>
      <c r="X705">
        <v>0</v>
      </c>
      <c r="Y705">
        <v>0</v>
      </c>
      <c r="Z705">
        <v>40</v>
      </c>
      <c r="AA705">
        <v>1006</v>
      </c>
      <c r="AB705">
        <v>6</v>
      </c>
      <c r="AC705" t="s">
        <v>0</v>
      </c>
      <c r="AD705" t="s">
        <v>1</v>
      </c>
    </row>
    <row r="706" spans="1:30" x14ac:dyDescent="0.25">
      <c r="A706">
        <v>21</v>
      </c>
      <c r="B706">
        <v>12</v>
      </c>
      <c r="C706">
        <v>30</v>
      </c>
      <c r="D706">
        <v>364</v>
      </c>
      <c r="E706">
        <v>9</v>
      </c>
      <c r="F706">
        <v>85.1</v>
      </c>
      <c r="G706">
        <v>0.79900000000000004</v>
      </c>
      <c r="H706">
        <v>0.98</v>
      </c>
      <c r="I706">
        <v>5.0000000000000001E-3</v>
      </c>
      <c r="J706">
        <v>396</v>
      </c>
      <c r="K706">
        <v>1708</v>
      </c>
      <c r="M706">
        <f>MAX(adjuU!K706,J706)</f>
        <v>1708</v>
      </c>
      <c r="N706">
        <v>-537.1</v>
      </c>
      <c r="O706">
        <v>0.54</v>
      </c>
      <c r="P706">
        <v>0.8</v>
      </c>
      <c r="Q706">
        <v>0.18</v>
      </c>
      <c r="R706">
        <v>5.7</v>
      </c>
      <c r="S706">
        <v>359</v>
      </c>
      <c r="T706">
        <v>10</v>
      </c>
      <c r="U706">
        <v>302.39999999999998</v>
      </c>
      <c r="V706">
        <f t="shared" si="10"/>
        <v>2.9399999999999977</v>
      </c>
      <c r="W706">
        <v>2</v>
      </c>
      <c r="X706">
        <v>0</v>
      </c>
      <c r="Y706">
        <v>-9</v>
      </c>
      <c r="Z706">
        <v>33</v>
      </c>
      <c r="AA706">
        <v>1007</v>
      </c>
      <c r="AB706">
        <v>8</v>
      </c>
      <c r="AC706" t="s">
        <v>0</v>
      </c>
      <c r="AD706" t="s">
        <v>1</v>
      </c>
    </row>
    <row r="707" spans="1:30" x14ac:dyDescent="0.25">
      <c r="A707">
        <v>21</v>
      </c>
      <c r="B707">
        <v>12</v>
      </c>
      <c r="C707">
        <v>30</v>
      </c>
      <c r="D707">
        <v>364</v>
      </c>
      <c r="E707">
        <v>10</v>
      </c>
      <c r="F707">
        <v>88.6</v>
      </c>
      <c r="G707">
        <v>0.79900000000000004</v>
      </c>
      <c r="H707">
        <v>1.014</v>
      </c>
      <c r="I707">
        <v>5.0000000000000001E-3</v>
      </c>
      <c r="J707">
        <v>422</v>
      </c>
      <c r="K707">
        <v>1715</v>
      </c>
      <c r="M707">
        <f>MAX(adjuU!K707,J707)</f>
        <v>1715</v>
      </c>
      <c r="N707">
        <v>-517.29999999999995</v>
      </c>
      <c r="O707">
        <v>0.54</v>
      </c>
      <c r="P707">
        <v>0.8</v>
      </c>
      <c r="Q707">
        <v>0.17</v>
      </c>
      <c r="R707">
        <v>5.7</v>
      </c>
      <c r="S707">
        <v>4</v>
      </c>
      <c r="T707">
        <v>10</v>
      </c>
      <c r="U707">
        <v>303.60000000000002</v>
      </c>
      <c r="V707">
        <f t="shared" ref="V707:V745" si="11">(U707-273)/10</f>
        <v>3.0600000000000023</v>
      </c>
      <c r="W707">
        <v>2</v>
      </c>
      <c r="X707">
        <v>0</v>
      </c>
      <c r="Y707">
        <v>0</v>
      </c>
      <c r="Z707">
        <v>30</v>
      </c>
      <c r="AA707">
        <v>1006</v>
      </c>
      <c r="AB707">
        <v>9</v>
      </c>
      <c r="AC707" t="s">
        <v>0</v>
      </c>
      <c r="AD707" t="s">
        <v>1</v>
      </c>
    </row>
    <row r="708" spans="1:30" x14ac:dyDescent="0.25">
      <c r="A708">
        <v>21</v>
      </c>
      <c r="B708">
        <v>12</v>
      </c>
      <c r="C708">
        <v>30</v>
      </c>
      <c r="D708">
        <v>364</v>
      </c>
      <c r="E708">
        <v>11</v>
      </c>
      <c r="F708">
        <v>108.9</v>
      </c>
      <c r="G708">
        <v>0.72499999999999998</v>
      </c>
      <c r="H708">
        <v>1.27</v>
      </c>
      <c r="I708">
        <v>7.0000000000000001E-3</v>
      </c>
      <c r="J708">
        <v>677</v>
      </c>
      <c r="K708">
        <v>1492</v>
      </c>
      <c r="M708">
        <f>MAX(adjuU!K708,J708)</f>
        <v>1492</v>
      </c>
      <c r="N708">
        <v>-314.10000000000002</v>
      </c>
      <c r="O708">
        <v>0.54</v>
      </c>
      <c r="P708">
        <v>0.8</v>
      </c>
      <c r="Q708">
        <v>0.16</v>
      </c>
      <c r="R708">
        <v>5.0999999999999996</v>
      </c>
      <c r="S708">
        <v>294</v>
      </c>
      <c r="T708">
        <v>10</v>
      </c>
      <c r="U708">
        <v>304.39999999999998</v>
      </c>
      <c r="V708">
        <f t="shared" si="11"/>
        <v>3.1399999999999979</v>
      </c>
      <c r="W708">
        <v>2</v>
      </c>
      <c r="X708">
        <v>0</v>
      </c>
      <c r="Y708">
        <v>0</v>
      </c>
      <c r="Z708">
        <v>30</v>
      </c>
      <c r="AA708">
        <v>1008</v>
      </c>
      <c r="AB708">
        <v>9</v>
      </c>
      <c r="AC708" t="s">
        <v>0</v>
      </c>
      <c r="AD708" t="s">
        <v>1</v>
      </c>
    </row>
    <row r="709" spans="1:30" x14ac:dyDescent="0.25">
      <c r="A709">
        <v>21</v>
      </c>
      <c r="B709">
        <v>12</v>
      </c>
      <c r="C709">
        <v>30</v>
      </c>
      <c r="D709">
        <v>364</v>
      </c>
      <c r="E709">
        <v>12</v>
      </c>
      <c r="F709">
        <v>66.400000000000006</v>
      </c>
      <c r="G709">
        <v>0.52200000000000002</v>
      </c>
      <c r="H709">
        <v>1.099</v>
      </c>
      <c r="I709">
        <v>5.0000000000000001E-3</v>
      </c>
      <c r="J709">
        <v>719</v>
      </c>
      <c r="K709">
        <v>952</v>
      </c>
      <c r="M709">
        <f>MAX(adjuU!K709,J709)</f>
        <v>952</v>
      </c>
      <c r="N709">
        <v>-192.1</v>
      </c>
      <c r="O709">
        <v>0.54</v>
      </c>
      <c r="P709">
        <v>0.8</v>
      </c>
      <c r="Q709">
        <v>0.16</v>
      </c>
      <c r="R709">
        <v>3.6</v>
      </c>
      <c r="S709">
        <v>286</v>
      </c>
      <c r="T709">
        <v>10</v>
      </c>
      <c r="U709">
        <v>306.60000000000002</v>
      </c>
      <c r="V709">
        <f t="shared" si="11"/>
        <v>3.3600000000000021</v>
      </c>
      <c r="W709">
        <v>2</v>
      </c>
      <c r="X709">
        <v>0</v>
      </c>
      <c r="Y709">
        <v>0</v>
      </c>
      <c r="Z709">
        <v>28</v>
      </c>
      <c r="AA709">
        <v>1007</v>
      </c>
      <c r="AB709">
        <v>10</v>
      </c>
      <c r="AC709" t="s">
        <v>0</v>
      </c>
      <c r="AD709" t="s">
        <v>1</v>
      </c>
    </row>
    <row r="710" spans="1:30" x14ac:dyDescent="0.25">
      <c r="A710">
        <v>21</v>
      </c>
      <c r="B710">
        <v>12</v>
      </c>
      <c r="C710">
        <v>30</v>
      </c>
      <c r="D710">
        <v>364</v>
      </c>
      <c r="E710">
        <v>13</v>
      </c>
      <c r="F710">
        <v>69.099999999999994</v>
      </c>
      <c r="G710">
        <v>0.58599999999999997</v>
      </c>
      <c r="H710">
        <v>1.143</v>
      </c>
      <c r="I710">
        <v>5.0000000000000001E-3</v>
      </c>
      <c r="J710">
        <v>776</v>
      </c>
      <c r="K710">
        <v>1076</v>
      </c>
      <c r="M710">
        <f>MAX(adjuU!K710,J710)</f>
        <v>1076</v>
      </c>
      <c r="N710">
        <v>-261.89999999999998</v>
      </c>
      <c r="O710">
        <v>0.54</v>
      </c>
      <c r="P710">
        <v>0.8</v>
      </c>
      <c r="Q710">
        <v>0.16</v>
      </c>
      <c r="R710">
        <v>4.0999999999999996</v>
      </c>
      <c r="S710">
        <v>228</v>
      </c>
      <c r="T710">
        <v>10</v>
      </c>
      <c r="U710">
        <v>305.89999999999998</v>
      </c>
      <c r="V710">
        <f t="shared" si="11"/>
        <v>3.2899999999999978</v>
      </c>
      <c r="W710">
        <v>2</v>
      </c>
      <c r="X710">
        <v>0</v>
      </c>
      <c r="Y710">
        <v>0</v>
      </c>
      <c r="Z710">
        <v>32</v>
      </c>
      <c r="AA710">
        <v>1007</v>
      </c>
      <c r="AB710">
        <v>10</v>
      </c>
      <c r="AC710" t="s">
        <v>0</v>
      </c>
      <c r="AD710" t="s">
        <v>1</v>
      </c>
    </row>
    <row r="711" spans="1:30" x14ac:dyDescent="0.25">
      <c r="A711">
        <v>21</v>
      </c>
      <c r="B711">
        <v>12</v>
      </c>
      <c r="C711">
        <v>30</v>
      </c>
      <c r="D711">
        <v>364</v>
      </c>
      <c r="E711">
        <v>14</v>
      </c>
      <c r="F711">
        <v>69.900000000000006</v>
      </c>
      <c r="G711">
        <v>0.65100000000000002</v>
      </c>
      <c r="H711">
        <v>1.24</v>
      </c>
      <c r="I711">
        <v>6.0000000000000001E-3</v>
      </c>
      <c r="J711">
        <v>980</v>
      </c>
      <c r="K711">
        <v>1259</v>
      </c>
      <c r="M711">
        <f>MAX(adjuU!K711,J711)</f>
        <v>1259</v>
      </c>
      <c r="N711">
        <v>-354.3</v>
      </c>
      <c r="O711">
        <v>0.54</v>
      </c>
      <c r="P711">
        <v>0.8</v>
      </c>
      <c r="Q711">
        <v>0.16</v>
      </c>
      <c r="R711">
        <v>4.5999999999999996</v>
      </c>
      <c r="S711">
        <v>235</v>
      </c>
      <c r="T711">
        <v>10</v>
      </c>
      <c r="U711">
        <v>307.10000000000002</v>
      </c>
      <c r="V711">
        <f t="shared" si="11"/>
        <v>3.4100000000000024</v>
      </c>
      <c r="W711">
        <v>2</v>
      </c>
      <c r="X711">
        <v>0</v>
      </c>
      <c r="Y711">
        <v>0</v>
      </c>
      <c r="Z711">
        <v>26</v>
      </c>
      <c r="AA711">
        <v>1006</v>
      </c>
      <c r="AB711">
        <v>10</v>
      </c>
      <c r="AC711" t="s">
        <v>0</v>
      </c>
      <c r="AD711" t="s">
        <v>1</v>
      </c>
    </row>
    <row r="712" spans="1:30" x14ac:dyDescent="0.25">
      <c r="A712">
        <v>21</v>
      </c>
      <c r="B712">
        <v>12</v>
      </c>
      <c r="C712">
        <v>30</v>
      </c>
      <c r="D712">
        <v>364</v>
      </c>
      <c r="E712">
        <v>15</v>
      </c>
      <c r="F712">
        <v>166.7</v>
      </c>
      <c r="G712">
        <v>0.60899999999999999</v>
      </c>
      <c r="H712">
        <v>1.738</v>
      </c>
      <c r="I712">
        <v>6.0000000000000001E-3</v>
      </c>
      <c r="J712">
        <v>1131</v>
      </c>
      <c r="K712">
        <v>1145</v>
      </c>
      <c r="M712">
        <f>MAX(adjuU!K712,J712)</f>
        <v>1145</v>
      </c>
      <c r="N712">
        <v>-121.6</v>
      </c>
      <c r="O712">
        <v>0.54</v>
      </c>
      <c r="P712">
        <v>0.8</v>
      </c>
      <c r="Q712">
        <v>0.16</v>
      </c>
      <c r="R712">
        <v>4.0999999999999996</v>
      </c>
      <c r="S712">
        <v>231</v>
      </c>
      <c r="T712">
        <v>10</v>
      </c>
      <c r="U712">
        <v>307.10000000000002</v>
      </c>
      <c r="V712">
        <f t="shared" si="11"/>
        <v>3.4100000000000024</v>
      </c>
      <c r="W712">
        <v>2</v>
      </c>
      <c r="X712">
        <v>0</v>
      </c>
      <c r="Y712">
        <v>-9</v>
      </c>
      <c r="Z712">
        <v>25</v>
      </c>
      <c r="AA712">
        <v>1006</v>
      </c>
      <c r="AB712">
        <v>8</v>
      </c>
      <c r="AC712" t="s">
        <v>0</v>
      </c>
      <c r="AD712" t="s">
        <v>1</v>
      </c>
    </row>
    <row r="713" spans="1:30" x14ac:dyDescent="0.25">
      <c r="A713">
        <v>21</v>
      </c>
      <c r="B713">
        <v>12</v>
      </c>
      <c r="C713">
        <v>30</v>
      </c>
      <c r="D713">
        <v>364</v>
      </c>
      <c r="E713">
        <v>16</v>
      </c>
      <c r="F713">
        <v>211.5</v>
      </c>
      <c r="G713">
        <v>0.61699999999999999</v>
      </c>
      <c r="H713">
        <v>1.968</v>
      </c>
      <c r="I713">
        <v>6.0000000000000001E-3</v>
      </c>
      <c r="J713">
        <v>1295</v>
      </c>
      <c r="K713">
        <v>1164</v>
      </c>
      <c r="M713">
        <f>MAX(adjuU!K713,J713)</f>
        <v>1295</v>
      </c>
      <c r="N713">
        <v>-99.8</v>
      </c>
      <c r="O713">
        <v>0.54</v>
      </c>
      <c r="P713">
        <v>0.8</v>
      </c>
      <c r="Q713">
        <v>0.16</v>
      </c>
      <c r="R713">
        <v>4.0999999999999996</v>
      </c>
      <c r="S713">
        <v>202</v>
      </c>
      <c r="T713">
        <v>10</v>
      </c>
      <c r="U713">
        <v>305.5</v>
      </c>
      <c r="V713">
        <f t="shared" si="11"/>
        <v>3.25</v>
      </c>
      <c r="W713">
        <v>2</v>
      </c>
      <c r="X713">
        <v>0</v>
      </c>
      <c r="Y713">
        <v>0</v>
      </c>
      <c r="Z713">
        <v>35</v>
      </c>
      <c r="AA713">
        <v>1006</v>
      </c>
      <c r="AB713">
        <v>4</v>
      </c>
      <c r="AC713" t="s">
        <v>0</v>
      </c>
      <c r="AD713" t="s">
        <v>1</v>
      </c>
    </row>
    <row r="714" spans="1:30" x14ac:dyDescent="0.25">
      <c r="A714">
        <v>21</v>
      </c>
      <c r="B714">
        <v>12</v>
      </c>
      <c r="C714">
        <v>30</v>
      </c>
      <c r="D714">
        <v>364</v>
      </c>
      <c r="E714">
        <v>17</v>
      </c>
      <c r="F714">
        <v>169.6</v>
      </c>
      <c r="G714">
        <v>0.54800000000000004</v>
      </c>
      <c r="H714">
        <v>1.883</v>
      </c>
      <c r="I714">
        <v>7.0000000000000001E-3</v>
      </c>
      <c r="J714">
        <v>1414</v>
      </c>
      <c r="K714">
        <v>979</v>
      </c>
      <c r="M714">
        <f>MAX(adjuU!K714,J714)</f>
        <v>1414</v>
      </c>
      <c r="N714">
        <v>-86.9</v>
      </c>
      <c r="O714">
        <v>0.54</v>
      </c>
      <c r="P714">
        <v>0.8</v>
      </c>
      <c r="Q714">
        <v>0.17</v>
      </c>
      <c r="R714">
        <v>3.6</v>
      </c>
      <c r="S714">
        <v>201</v>
      </c>
      <c r="T714">
        <v>10</v>
      </c>
      <c r="U714">
        <v>305.39999999999998</v>
      </c>
      <c r="V714">
        <f t="shared" si="11"/>
        <v>3.2399999999999975</v>
      </c>
      <c r="W714">
        <v>2</v>
      </c>
      <c r="X714">
        <v>0</v>
      </c>
      <c r="Y714">
        <v>0</v>
      </c>
      <c r="Z714">
        <v>35</v>
      </c>
      <c r="AA714">
        <v>1005</v>
      </c>
      <c r="AB714">
        <v>1</v>
      </c>
      <c r="AC714" t="s">
        <v>0</v>
      </c>
      <c r="AD714" t="s">
        <v>1</v>
      </c>
    </row>
    <row r="715" spans="1:30" x14ac:dyDescent="0.25">
      <c r="A715">
        <v>21</v>
      </c>
      <c r="B715">
        <v>12</v>
      </c>
      <c r="C715">
        <v>30</v>
      </c>
      <c r="D715">
        <v>364</v>
      </c>
      <c r="E715">
        <v>18</v>
      </c>
      <c r="F715">
        <v>114.9</v>
      </c>
      <c r="G715">
        <v>0.66200000000000003</v>
      </c>
      <c r="H715">
        <v>1.6870000000000001</v>
      </c>
      <c r="I715">
        <v>7.0000000000000001E-3</v>
      </c>
      <c r="J715">
        <v>1498</v>
      </c>
      <c r="K715">
        <v>1290</v>
      </c>
      <c r="M715">
        <f>MAX(adjuU!K715,J715)</f>
        <v>1498</v>
      </c>
      <c r="N715">
        <v>-225.9</v>
      </c>
      <c r="O715">
        <v>0.54</v>
      </c>
      <c r="P715">
        <v>0.8</v>
      </c>
      <c r="Q715">
        <v>0.19</v>
      </c>
      <c r="R715">
        <v>4.5999999999999996</v>
      </c>
      <c r="S715">
        <v>178</v>
      </c>
      <c r="T715">
        <v>10</v>
      </c>
      <c r="U715">
        <v>304.10000000000002</v>
      </c>
      <c r="V715">
        <f t="shared" si="11"/>
        <v>3.1100000000000021</v>
      </c>
      <c r="W715">
        <v>2</v>
      </c>
      <c r="X715">
        <v>0</v>
      </c>
      <c r="Y715">
        <v>0</v>
      </c>
      <c r="Z715">
        <v>36</v>
      </c>
      <c r="AA715">
        <v>1004</v>
      </c>
      <c r="AB715">
        <v>1</v>
      </c>
      <c r="AC715" t="s">
        <v>0</v>
      </c>
      <c r="AD715" t="s">
        <v>1</v>
      </c>
    </row>
    <row r="716" spans="1:30" x14ac:dyDescent="0.25">
      <c r="A716">
        <v>21</v>
      </c>
      <c r="B716">
        <v>12</v>
      </c>
      <c r="C716">
        <v>30</v>
      </c>
      <c r="D716">
        <v>364</v>
      </c>
      <c r="E716">
        <v>19</v>
      </c>
      <c r="F716">
        <v>51.6</v>
      </c>
      <c r="G716">
        <v>0.58099999999999996</v>
      </c>
      <c r="H716">
        <v>1.3029999999999999</v>
      </c>
      <c r="I716">
        <v>7.0000000000000001E-3</v>
      </c>
      <c r="J716">
        <v>1536</v>
      </c>
      <c r="K716">
        <v>1072</v>
      </c>
      <c r="M716">
        <f>MAX(adjuU!K716,J716)</f>
        <v>1536</v>
      </c>
      <c r="N716">
        <v>-341</v>
      </c>
      <c r="O716">
        <v>0.54</v>
      </c>
      <c r="P716">
        <v>0.8</v>
      </c>
      <c r="Q716">
        <v>0.25</v>
      </c>
      <c r="R716">
        <v>4.0999999999999996</v>
      </c>
      <c r="S716">
        <v>178</v>
      </c>
      <c r="T716">
        <v>10</v>
      </c>
      <c r="U716">
        <v>304.2</v>
      </c>
      <c r="V716">
        <f t="shared" si="11"/>
        <v>3.1199999999999988</v>
      </c>
      <c r="W716">
        <v>2</v>
      </c>
      <c r="X716">
        <v>0</v>
      </c>
      <c r="Y716">
        <v>0</v>
      </c>
      <c r="Z716">
        <v>35</v>
      </c>
      <c r="AA716">
        <v>1005</v>
      </c>
      <c r="AB716">
        <v>0</v>
      </c>
      <c r="AC716" t="s">
        <v>0</v>
      </c>
      <c r="AD716" t="s">
        <v>1</v>
      </c>
    </row>
    <row r="717" spans="1:30" x14ac:dyDescent="0.25">
      <c r="A717">
        <v>21</v>
      </c>
      <c r="B717">
        <v>12</v>
      </c>
      <c r="C717">
        <v>30</v>
      </c>
      <c r="D717">
        <v>364</v>
      </c>
      <c r="E717">
        <v>20</v>
      </c>
      <c r="F717">
        <v>-10.199999999999999</v>
      </c>
      <c r="G717">
        <v>0.25900000000000001</v>
      </c>
      <c r="H717">
        <v>-9</v>
      </c>
      <c r="I717">
        <v>-9</v>
      </c>
      <c r="K717">
        <v>449</v>
      </c>
      <c r="L717">
        <f>adjuU!K717-K717</f>
        <v>49</v>
      </c>
      <c r="M717">
        <f>MAX(adjuU!K717,J717)</f>
        <v>498</v>
      </c>
      <c r="N717">
        <v>152.5</v>
      </c>
      <c r="O717">
        <v>0.54</v>
      </c>
      <c r="P717">
        <v>0.8</v>
      </c>
      <c r="Q717">
        <v>0.46</v>
      </c>
      <c r="R717">
        <v>2.1</v>
      </c>
      <c r="S717">
        <v>180</v>
      </c>
      <c r="T717">
        <v>10</v>
      </c>
      <c r="U717">
        <v>301.89999999999998</v>
      </c>
      <c r="V717">
        <f t="shared" si="11"/>
        <v>2.8899999999999979</v>
      </c>
      <c r="W717">
        <v>2</v>
      </c>
      <c r="X717">
        <v>0</v>
      </c>
      <c r="Y717">
        <v>0</v>
      </c>
      <c r="Z717">
        <v>41</v>
      </c>
      <c r="AA717">
        <v>1006</v>
      </c>
      <c r="AB717">
        <v>0</v>
      </c>
      <c r="AC717" t="s">
        <v>0</v>
      </c>
      <c r="AD717" t="s">
        <v>1</v>
      </c>
    </row>
    <row r="718" spans="1:30" x14ac:dyDescent="0.25">
      <c r="A718">
        <v>21</v>
      </c>
      <c r="B718">
        <v>12</v>
      </c>
      <c r="C718">
        <v>30</v>
      </c>
      <c r="D718">
        <v>364</v>
      </c>
      <c r="E718">
        <v>21</v>
      </c>
      <c r="F718">
        <v>-7.9</v>
      </c>
      <c r="G718">
        <v>0.10299999999999999</v>
      </c>
      <c r="H718">
        <v>-9</v>
      </c>
      <c r="I718">
        <v>-9</v>
      </c>
      <c r="K718">
        <v>150</v>
      </c>
      <c r="L718">
        <f>adjuU!K718-K718</f>
        <v>100</v>
      </c>
      <c r="M718">
        <f>MAX(adjuU!K718,J718)</f>
        <v>250</v>
      </c>
      <c r="N718">
        <v>12.4</v>
      </c>
      <c r="O718">
        <v>0.54</v>
      </c>
      <c r="P718">
        <v>0.8</v>
      </c>
      <c r="Q718">
        <v>1</v>
      </c>
      <c r="R718">
        <v>1.5</v>
      </c>
      <c r="S718">
        <v>177</v>
      </c>
      <c r="T718">
        <v>10</v>
      </c>
      <c r="U718">
        <v>299.89999999999998</v>
      </c>
      <c r="V718">
        <f t="shared" si="11"/>
        <v>2.6899999999999977</v>
      </c>
      <c r="W718">
        <v>2</v>
      </c>
      <c r="X718">
        <v>0</v>
      </c>
      <c r="Y718">
        <v>-9</v>
      </c>
      <c r="Z718">
        <v>50</v>
      </c>
      <c r="AA718">
        <v>1006</v>
      </c>
      <c r="AB718">
        <v>0</v>
      </c>
      <c r="AC718" t="s">
        <v>0</v>
      </c>
      <c r="AD718" t="s">
        <v>1</v>
      </c>
    </row>
    <row r="719" spans="1:30" x14ac:dyDescent="0.25">
      <c r="A719">
        <v>21</v>
      </c>
      <c r="B719">
        <v>12</v>
      </c>
      <c r="C719">
        <v>30</v>
      </c>
      <c r="D719">
        <v>364</v>
      </c>
      <c r="E719">
        <v>22</v>
      </c>
      <c r="F719">
        <v>-7.9</v>
      </c>
      <c r="G719">
        <v>0.10299999999999999</v>
      </c>
      <c r="H719">
        <v>-9</v>
      </c>
      <c r="I719">
        <v>-9</v>
      </c>
      <c r="K719">
        <v>80</v>
      </c>
      <c r="L719">
        <f>adjuU!K719-K719</f>
        <v>158</v>
      </c>
      <c r="M719">
        <f>MAX(adjuU!K719,J719)</f>
        <v>238</v>
      </c>
      <c r="N719">
        <v>12.4</v>
      </c>
      <c r="O719">
        <v>0.54</v>
      </c>
      <c r="P719">
        <v>0.8</v>
      </c>
      <c r="Q719">
        <v>1</v>
      </c>
      <c r="R719">
        <v>1.5</v>
      </c>
      <c r="S719">
        <v>141</v>
      </c>
      <c r="T719">
        <v>10</v>
      </c>
      <c r="U719">
        <v>298.2</v>
      </c>
      <c r="V719">
        <f t="shared" si="11"/>
        <v>2.5199999999999987</v>
      </c>
      <c r="W719">
        <v>2</v>
      </c>
      <c r="X719">
        <v>0</v>
      </c>
      <c r="Y719">
        <v>0</v>
      </c>
      <c r="Z719">
        <v>56</v>
      </c>
      <c r="AA719">
        <v>1007</v>
      </c>
      <c r="AB719">
        <v>0</v>
      </c>
      <c r="AC719" t="s">
        <v>0</v>
      </c>
      <c r="AD719" t="s">
        <v>1</v>
      </c>
    </row>
    <row r="720" spans="1:30" x14ac:dyDescent="0.25">
      <c r="A720">
        <v>21</v>
      </c>
      <c r="B720">
        <v>12</v>
      </c>
      <c r="C720">
        <v>30</v>
      </c>
      <c r="D720">
        <v>364</v>
      </c>
      <c r="E720">
        <v>23</v>
      </c>
      <c r="F720">
        <v>-17.5</v>
      </c>
      <c r="G720">
        <v>0.16400000000000001</v>
      </c>
      <c r="H720">
        <v>-9</v>
      </c>
      <c r="I720">
        <v>-9</v>
      </c>
      <c r="K720">
        <v>160</v>
      </c>
      <c r="L720">
        <f>adjuU!K720-K720</f>
        <v>244</v>
      </c>
      <c r="M720">
        <f>MAX(adjuU!K720,J720)</f>
        <v>404</v>
      </c>
      <c r="N720">
        <v>22.8</v>
      </c>
      <c r="O720">
        <v>0.54</v>
      </c>
      <c r="P720">
        <v>0.8</v>
      </c>
      <c r="Q720">
        <v>1</v>
      </c>
      <c r="R720">
        <v>2.1</v>
      </c>
      <c r="S720">
        <v>138</v>
      </c>
      <c r="T720">
        <v>10</v>
      </c>
      <c r="U720">
        <v>298</v>
      </c>
      <c r="V720">
        <f t="shared" si="11"/>
        <v>2.5</v>
      </c>
      <c r="W720">
        <v>2</v>
      </c>
      <c r="X720">
        <v>0</v>
      </c>
      <c r="Y720">
        <v>0</v>
      </c>
      <c r="Z720">
        <v>56</v>
      </c>
      <c r="AA720">
        <v>1007</v>
      </c>
      <c r="AB720">
        <v>0</v>
      </c>
      <c r="AC720" t="s">
        <v>0</v>
      </c>
      <c r="AD720" t="s">
        <v>1</v>
      </c>
    </row>
    <row r="721" spans="1:30" x14ac:dyDescent="0.25">
      <c r="A721">
        <v>21</v>
      </c>
      <c r="B721">
        <v>12</v>
      </c>
      <c r="C721">
        <v>30</v>
      </c>
      <c r="D721">
        <v>364</v>
      </c>
      <c r="E721">
        <v>24</v>
      </c>
      <c r="F721">
        <v>-30.4</v>
      </c>
      <c r="G721">
        <v>0.28499999999999998</v>
      </c>
      <c r="H721">
        <v>-9</v>
      </c>
      <c r="I721">
        <v>-9</v>
      </c>
      <c r="K721">
        <v>365</v>
      </c>
      <c r="L721">
        <f>adjuU!K721-K721</f>
        <v>199</v>
      </c>
      <c r="M721">
        <f>MAX(adjuU!K721,J721)</f>
        <v>564</v>
      </c>
      <c r="N721">
        <v>68.3</v>
      </c>
      <c r="O721">
        <v>0.54</v>
      </c>
      <c r="P721">
        <v>0.8</v>
      </c>
      <c r="Q721">
        <v>1</v>
      </c>
      <c r="R721">
        <v>2.6</v>
      </c>
      <c r="S721">
        <v>108</v>
      </c>
      <c r="T721">
        <v>10</v>
      </c>
      <c r="U721">
        <v>297</v>
      </c>
      <c r="V721">
        <f t="shared" si="11"/>
        <v>2.4</v>
      </c>
      <c r="W721">
        <v>2</v>
      </c>
      <c r="X721">
        <v>0</v>
      </c>
      <c r="Y721">
        <v>0</v>
      </c>
      <c r="Z721">
        <v>61</v>
      </c>
      <c r="AA721">
        <v>1007</v>
      </c>
      <c r="AB721">
        <v>0</v>
      </c>
      <c r="AC721" t="s">
        <v>0</v>
      </c>
      <c r="AD721" t="s">
        <v>1</v>
      </c>
    </row>
    <row r="722" spans="1:30" x14ac:dyDescent="0.25">
      <c r="A722">
        <v>21</v>
      </c>
      <c r="B722">
        <v>12</v>
      </c>
      <c r="C722">
        <v>31</v>
      </c>
      <c r="D722">
        <v>365</v>
      </c>
      <c r="E722">
        <v>1</v>
      </c>
      <c r="F722">
        <v>-7.9</v>
      </c>
      <c r="G722">
        <v>0.10299999999999999</v>
      </c>
      <c r="H722">
        <v>-9</v>
      </c>
      <c r="I722">
        <v>-9</v>
      </c>
      <c r="K722">
        <v>117</v>
      </c>
      <c r="L722">
        <f>adjuU!K722-K722</f>
        <v>142</v>
      </c>
      <c r="M722">
        <f>MAX(adjuU!K722,J722)</f>
        <v>259</v>
      </c>
      <c r="N722">
        <v>12.3</v>
      </c>
      <c r="O722">
        <v>0.54</v>
      </c>
      <c r="P722">
        <v>0.8</v>
      </c>
      <c r="Q722">
        <v>1</v>
      </c>
      <c r="R722">
        <v>1.5</v>
      </c>
      <c r="S722">
        <v>137</v>
      </c>
      <c r="T722">
        <v>10</v>
      </c>
      <c r="U722">
        <v>296.60000000000002</v>
      </c>
      <c r="V722">
        <f t="shared" si="11"/>
        <v>2.3600000000000021</v>
      </c>
      <c r="W722">
        <v>2</v>
      </c>
      <c r="X722">
        <v>0</v>
      </c>
      <c r="Y722">
        <v>0</v>
      </c>
      <c r="Z722">
        <v>62</v>
      </c>
      <c r="AA722">
        <v>1007</v>
      </c>
      <c r="AB722">
        <v>0</v>
      </c>
      <c r="AC722" t="s">
        <v>0</v>
      </c>
      <c r="AD722" t="s">
        <v>1</v>
      </c>
    </row>
    <row r="723" spans="1:30" x14ac:dyDescent="0.25">
      <c r="A723">
        <v>21</v>
      </c>
      <c r="B723">
        <v>12</v>
      </c>
      <c r="C723">
        <v>31</v>
      </c>
      <c r="D723">
        <v>365</v>
      </c>
      <c r="E723">
        <v>2</v>
      </c>
      <c r="F723">
        <v>-30.4</v>
      </c>
      <c r="G723">
        <v>0.28499999999999998</v>
      </c>
      <c r="H723">
        <v>-9</v>
      </c>
      <c r="I723">
        <v>-9</v>
      </c>
      <c r="K723">
        <v>364</v>
      </c>
      <c r="L723">
        <f>adjuU!K723-K723</f>
        <v>200</v>
      </c>
      <c r="M723">
        <f>MAX(adjuU!K723,J723)</f>
        <v>564</v>
      </c>
      <c r="N723">
        <v>68</v>
      </c>
      <c r="O723">
        <v>0.54</v>
      </c>
      <c r="P723">
        <v>0.8</v>
      </c>
      <c r="Q723">
        <v>1</v>
      </c>
      <c r="R723">
        <v>2.6</v>
      </c>
      <c r="S723">
        <v>182</v>
      </c>
      <c r="T723">
        <v>10</v>
      </c>
      <c r="U723">
        <v>296.39999999999998</v>
      </c>
      <c r="V723">
        <f t="shared" si="11"/>
        <v>2.3399999999999976</v>
      </c>
      <c r="W723">
        <v>2</v>
      </c>
      <c r="X723">
        <v>0</v>
      </c>
      <c r="Y723">
        <v>0</v>
      </c>
      <c r="Z723">
        <v>62</v>
      </c>
      <c r="AA723">
        <v>1007</v>
      </c>
      <c r="AB723">
        <v>0</v>
      </c>
      <c r="AC723" t="s">
        <v>0</v>
      </c>
      <c r="AD723" t="s">
        <v>1</v>
      </c>
    </row>
    <row r="724" spans="1:30" x14ac:dyDescent="0.25">
      <c r="A724">
        <v>21</v>
      </c>
      <c r="B724">
        <v>12</v>
      </c>
      <c r="C724">
        <v>31</v>
      </c>
      <c r="D724">
        <v>365</v>
      </c>
      <c r="E724">
        <v>3</v>
      </c>
      <c r="F724">
        <v>-30.5</v>
      </c>
      <c r="G724">
        <v>0.28399999999999997</v>
      </c>
      <c r="H724">
        <v>-9</v>
      </c>
      <c r="I724">
        <v>-9</v>
      </c>
      <c r="K724">
        <v>364</v>
      </c>
      <c r="L724">
        <f>adjuU!K724-K724</f>
        <v>200</v>
      </c>
      <c r="M724">
        <f>MAX(adjuU!K724,J724)</f>
        <v>564</v>
      </c>
      <c r="N724">
        <v>67.599999999999994</v>
      </c>
      <c r="O724">
        <v>0.54</v>
      </c>
      <c r="P724">
        <v>0.8</v>
      </c>
      <c r="Q724">
        <v>1</v>
      </c>
      <c r="R724">
        <v>2.6</v>
      </c>
      <c r="S724">
        <v>145</v>
      </c>
      <c r="T724">
        <v>10</v>
      </c>
      <c r="U724">
        <v>293.89999999999998</v>
      </c>
      <c r="V724">
        <f t="shared" si="11"/>
        <v>2.0899999999999976</v>
      </c>
      <c r="W724">
        <v>2</v>
      </c>
      <c r="X724">
        <v>0</v>
      </c>
      <c r="Y724">
        <v>0</v>
      </c>
      <c r="Z724">
        <v>81</v>
      </c>
      <c r="AA724">
        <v>1007</v>
      </c>
      <c r="AB724">
        <v>1</v>
      </c>
      <c r="AC724" t="s">
        <v>0</v>
      </c>
      <c r="AD724" t="s">
        <v>1</v>
      </c>
    </row>
    <row r="725" spans="1:30" x14ac:dyDescent="0.25">
      <c r="A725">
        <v>21</v>
      </c>
      <c r="B725">
        <v>12</v>
      </c>
      <c r="C725">
        <v>31</v>
      </c>
      <c r="D725">
        <v>365</v>
      </c>
      <c r="E725">
        <v>4</v>
      </c>
      <c r="F725">
        <v>-21.6</v>
      </c>
      <c r="G725">
        <v>0.39900000000000002</v>
      </c>
      <c r="H725">
        <v>-9</v>
      </c>
      <c r="I725">
        <v>-9</v>
      </c>
      <c r="K725">
        <v>605</v>
      </c>
      <c r="L725">
        <f>adjuU!K725-K725</f>
        <v>137</v>
      </c>
      <c r="M725">
        <f>MAX(adjuU!K725,J725)</f>
        <v>742</v>
      </c>
      <c r="N725">
        <v>264.3</v>
      </c>
      <c r="O725">
        <v>0.54</v>
      </c>
      <c r="P725">
        <v>0.8</v>
      </c>
      <c r="Q725">
        <v>1</v>
      </c>
      <c r="R725">
        <v>3.1</v>
      </c>
      <c r="S725">
        <v>161</v>
      </c>
      <c r="T725">
        <v>10</v>
      </c>
      <c r="U725">
        <v>293</v>
      </c>
      <c r="V725">
        <f t="shared" si="11"/>
        <v>2</v>
      </c>
      <c r="W725">
        <v>2</v>
      </c>
      <c r="X725">
        <v>0</v>
      </c>
      <c r="Y725">
        <v>0</v>
      </c>
      <c r="Z725">
        <v>84</v>
      </c>
      <c r="AA725">
        <v>1006</v>
      </c>
      <c r="AB725">
        <v>10</v>
      </c>
      <c r="AC725" t="s">
        <v>0</v>
      </c>
      <c r="AD725" t="s">
        <v>1</v>
      </c>
    </row>
    <row r="726" spans="1:30" x14ac:dyDescent="0.25">
      <c r="A726">
        <v>21</v>
      </c>
      <c r="B726">
        <v>12</v>
      </c>
      <c r="C726">
        <v>31</v>
      </c>
      <c r="D726">
        <v>365</v>
      </c>
      <c r="E726">
        <v>5</v>
      </c>
      <c r="F726">
        <v>-21.6</v>
      </c>
      <c r="G726">
        <v>0.39900000000000002</v>
      </c>
      <c r="H726">
        <v>-9</v>
      </c>
      <c r="I726">
        <v>-9</v>
      </c>
      <c r="K726">
        <v>605</v>
      </c>
      <c r="L726">
        <f>adjuU!K726-K726</f>
        <v>137</v>
      </c>
      <c r="M726">
        <f>MAX(adjuU!K726,J726)</f>
        <v>742</v>
      </c>
      <c r="N726">
        <v>263.60000000000002</v>
      </c>
      <c r="O726">
        <v>0.54</v>
      </c>
      <c r="P726">
        <v>0.8</v>
      </c>
      <c r="Q726">
        <v>1</v>
      </c>
      <c r="R726">
        <v>3.1</v>
      </c>
      <c r="S726">
        <v>138</v>
      </c>
      <c r="T726">
        <v>10</v>
      </c>
      <c r="U726">
        <v>292.39999999999998</v>
      </c>
      <c r="V726">
        <f t="shared" si="11"/>
        <v>1.9399999999999977</v>
      </c>
      <c r="W726">
        <v>2</v>
      </c>
      <c r="X726">
        <v>0</v>
      </c>
      <c r="Y726">
        <v>0</v>
      </c>
      <c r="Z726">
        <v>86</v>
      </c>
      <c r="AA726">
        <v>1006</v>
      </c>
      <c r="AB726">
        <v>10</v>
      </c>
      <c r="AC726" t="s">
        <v>0</v>
      </c>
      <c r="AD726" t="s">
        <v>1</v>
      </c>
    </row>
    <row r="727" spans="1:30" x14ac:dyDescent="0.25">
      <c r="A727">
        <v>21</v>
      </c>
      <c r="B727">
        <v>12</v>
      </c>
      <c r="C727">
        <v>31</v>
      </c>
      <c r="D727">
        <v>365</v>
      </c>
      <c r="E727">
        <v>6</v>
      </c>
      <c r="F727">
        <v>-26.7</v>
      </c>
      <c r="G727">
        <v>0.3</v>
      </c>
      <c r="H727">
        <v>-9</v>
      </c>
      <c r="I727">
        <v>-9</v>
      </c>
      <c r="K727">
        <v>400</v>
      </c>
      <c r="L727">
        <f>adjuU!K727-K727</f>
        <v>168</v>
      </c>
      <c r="M727">
        <f>MAX(adjuU!K727,J727)</f>
        <v>568</v>
      </c>
      <c r="N727">
        <v>90.5</v>
      </c>
      <c r="O727">
        <v>0.54</v>
      </c>
      <c r="P727">
        <v>0.8</v>
      </c>
      <c r="Q727">
        <v>1</v>
      </c>
      <c r="R727">
        <v>2.6</v>
      </c>
      <c r="S727">
        <v>164</v>
      </c>
      <c r="T727">
        <v>10</v>
      </c>
      <c r="U727">
        <v>291.89999999999998</v>
      </c>
      <c r="V727">
        <f t="shared" si="11"/>
        <v>1.8899999999999977</v>
      </c>
      <c r="W727">
        <v>2</v>
      </c>
      <c r="X727">
        <v>0</v>
      </c>
      <c r="Y727">
        <v>0</v>
      </c>
      <c r="Z727">
        <v>87</v>
      </c>
      <c r="AA727">
        <v>1007</v>
      </c>
      <c r="AB727">
        <v>6</v>
      </c>
      <c r="AC727" t="s">
        <v>0</v>
      </c>
      <c r="AD727" t="s">
        <v>1</v>
      </c>
    </row>
    <row r="728" spans="1:30" x14ac:dyDescent="0.25">
      <c r="A728">
        <v>21</v>
      </c>
      <c r="B728">
        <v>12</v>
      </c>
      <c r="C728">
        <v>31</v>
      </c>
      <c r="D728">
        <v>365</v>
      </c>
      <c r="E728">
        <v>7</v>
      </c>
      <c r="F728">
        <v>-5.9</v>
      </c>
      <c r="G728">
        <v>0.55800000000000005</v>
      </c>
      <c r="H728">
        <v>-9</v>
      </c>
      <c r="I728">
        <v>-9</v>
      </c>
      <c r="K728">
        <v>1001</v>
      </c>
      <c r="L728">
        <f>adjuU!K728-K728</f>
        <v>192</v>
      </c>
      <c r="M728">
        <f>MAX(adjuU!K728,J728)</f>
        <v>1193</v>
      </c>
      <c r="N728">
        <v>2654.9</v>
      </c>
      <c r="O728">
        <v>0.54</v>
      </c>
      <c r="P728">
        <v>0.8</v>
      </c>
      <c r="Q728">
        <v>0.43</v>
      </c>
      <c r="R728">
        <v>4.0999999999999996</v>
      </c>
      <c r="S728">
        <v>143</v>
      </c>
      <c r="T728">
        <v>10</v>
      </c>
      <c r="U728">
        <v>292.2</v>
      </c>
      <c r="V728">
        <f t="shared" si="11"/>
        <v>1.9199999999999988</v>
      </c>
      <c r="W728">
        <v>2</v>
      </c>
      <c r="X728">
        <v>0</v>
      </c>
      <c r="Y728">
        <v>0</v>
      </c>
      <c r="Z728">
        <v>90</v>
      </c>
      <c r="AA728">
        <v>1007</v>
      </c>
      <c r="AB728">
        <v>3</v>
      </c>
      <c r="AC728" t="s">
        <v>0</v>
      </c>
      <c r="AD728" t="s">
        <v>1</v>
      </c>
    </row>
    <row r="729" spans="1:30" x14ac:dyDescent="0.25">
      <c r="A729">
        <v>21</v>
      </c>
      <c r="B729">
        <v>12</v>
      </c>
      <c r="C729">
        <v>31</v>
      </c>
      <c r="D729">
        <v>365</v>
      </c>
      <c r="E729">
        <v>8</v>
      </c>
      <c r="F729">
        <v>52</v>
      </c>
      <c r="G729">
        <v>0.51700000000000002</v>
      </c>
      <c r="H729">
        <v>0.81499999999999995</v>
      </c>
      <c r="I729">
        <v>5.0000000000000001E-3</v>
      </c>
      <c r="J729">
        <v>375</v>
      </c>
      <c r="K729">
        <v>894</v>
      </c>
      <c r="L729">
        <f>adjuU!K729-K729</f>
        <v>11</v>
      </c>
      <c r="M729">
        <f>MAX(adjuU!K729,J729)</f>
        <v>905</v>
      </c>
      <c r="N729">
        <v>-238.5</v>
      </c>
      <c r="O729">
        <v>0.54</v>
      </c>
      <c r="P729">
        <v>0.8</v>
      </c>
      <c r="Q729">
        <v>0.24</v>
      </c>
      <c r="R729">
        <v>3.6</v>
      </c>
      <c r="S729">
        <v>114</v>
      </c>
      <c r="T729">
        <v>10</v>
      </c>
      <c r="U729">
        <v>293.60000000000002</v>
      </c>
      <c r="V729">
        <f t="shared" si="11"/>
        <v>2.0600000000000023</v>
      </c>
      <c r="W729">
        <v>2</v>
      </c>
      <c r="X729">
        <v>0</v>
      </c>
      <c r="Y729">
        <v>0</v>
      </c>
      <c r="Z729">
        <v>86</v>
      </c>
      <c r="AA729">
        <v>1007</v>
      </c>
      <c r="AB729">
        <v>0</v>
      </c>
      <c r="AC729" t="s">
        <v>0</v>
      </c>
      <c r="AD729" t="s">
        <v>1</v>
      </c>
    </row>
    <row r="730" spans="1:30" x14ac:dyDescent="0.25">
      <c r="A730">
        <v>21</v>
      </c>
      <c r="B730">
        <v>12</v>
      </c>
      <c r="C730">
        <v>31</v>
      </c>
      <c r="D730">
        <v>365</v>
      </c>
      <c r="E730">
        <v>9</v>
      </c>
      <c r="F730">
        <v>118.8</v>
      </c>
      <c r="G730">
        <v>0.35199999999999998</v>
      </c>
      <c r="H730">
        <v>1.0980000000000001</v>
      </c>
      <c r="I730">
        <v>5.0000000000000001E-3</v>
      </c>
      <c r="J730">
        <v>400</v>
      </c>
      <c r="K730">
        <v>525</v>
      </c>
      <c r="L730">
        <f>adjuU!K730-K730</f>
        <v>1</v>
      </c>
      <c r="M730">
        <f>MAX(adjuU!K730,J730)</f>
        <v>526</v>
      </c>
      <c r="N730">
        <v>-33.1</v>
      </c>
      <c r="O730">
        <v>0.54</v>
      </c>
      <c r="P730">
        <v>0.8</v>
      </c>
      <c r="Q730">
        <v>0.19</v>
      </c>
      <c r="R730">
        <v>2.1</v>
      </c>
      <c r="S730">
        <v>143</v>
      </c>
      <c r="T730">
        <v>10</v>
      </c>
      <c r="U730">
        <v>296.60000000000002</v>
      </c>
      <c r="V730">
        <f t="shared" si="11"/>
        <v>2.3600000000000021</v>
      </c>
      <c r="W730">
        <v>2</v>
      </c>
      <c r="X730">
        <v>0</v>
      </c>
      <c r="Y730">
        <v>0</v>
      </c>
      <c r="Z730">
        <v>77</v>
      </c>
      <c r="AA730">
        <v>1007</v>
      </c>
      <c r="AB730">
        <v>3</v>
      </c>
      <c r="AC730" t="s">
        <v>0</v>
      </c>
      <c r="AD730" t="s">
        <v>1</v>
      </c>
    </row>
    <row r="731" spans="1:30" x14ac:dyDescent="0.25">
      <c r="A731">
        <v>21</v>
      </c>
      <c r="B731">
        <v>12</v>
      </c>
      <c r="C731">
        <v>31</v>
      </c>
      <c r="D731">
        <v>365</v>
      </c>
      <c r="E731">
        <v>10</v>
      </c>
      <c r="F731">
        <v>165.6</v>
      </c>
      <c r="G731">
        <v>0.48599999999999999</v>
      </c>
      <c r="H731">
        <v>1.454</v>
      </c>
      <c r="I731">
        <v>5.0000000000000001E-3</v>
      </c>
      <c r="J731">
        <v>668</v>
      </c>
      <c r="K731">
        <v>812</v>
      </c>
      <c r="M731">
        <f>MAX(adjuU!K731,J731)</f>
        <v>812</v>
      </c>
      <c r="N731">
        <v>-62.1</v>
      </c>
      <c r="O731">
        <v>0.54</v>
      </c>
      <c r="P731">
        <v>0.8</v>
      </c>
      <c r="Q731">
        <v>0.17</v>
      </c>
      <c r="R731">
        <v>3.1</v>
      </c>
      <c r="S731">
        <v>109</v>
      </c>
      <c r="T731">
        <v>10</v>
      </c>
      <c r="U731">
        <v>299.8</v>
      </c>
      <c r="V731">
        <f t="shared" si="11"/>
        <v>2.680000000000001</v>
      </c>
      <c r="W731">
        <v>2</v>
      </c>
      <c r="X731">
        <v>0</v>
      </c>
      <c r="Y731">
        <v>0</v>
      </c>
      <c r="Z731">
        <v>66</v>
      </c>
      <c r="AA731">
        <v>1006</v>
      </c>
      <c r="AB731">
        <v>5</v>
      </c>
      <c r="AC731" t="s">
        <v>0</v>
      </c>
      <c r="AD731" t="s">
        <v>1</v>
      </c>
    </row>
    <row r="732" spans="1:30" x14ac:dyDescent="0.25">
      <c r="A732">
        <v>21</v>
      </c>
      <c r="B732">
        <v>12</v>
      </c>
      <c r="C732">
        <v>31</v>
      </c>
      <c r="D732">
        <v>365</v>
      </c>
      <c r="E732">
        <v>11</v>
      </c>
      <c r="F732">
        <v>206</v>
      </c>
      <c r="G732">
        <v>0.372</v>
      </c>
      <c r="H732">
        <v>1.7669999999999999</v>
      </c>
      <c r="I732">
        <v>5.0000000000000001E-3</v>
      </c>
      <c r="J732">
        <v>962</v>
      </c>
      <c r="K732">
        <v>555</v>
      </c>
      <c r="M732">
        <f>MAX(adjuU!K732,J732)</f>
        <v>962</v>
      </c>
      <c r="N732">
        <v>-22.4</v>
      </c>
      <c r="O732">
        <v>0.54</v>
      </c>
      <c r="P732">
        <v>0.8</v>
      </c>
      <c r="Q732">
        <v>0.16</v>
      </c>
      <c r="R732">
        <v>2.1</v>
      </c>
      <c r="S732">
        <v>113</v>
      </c>
      <c r="T732">
        <v>10</v>
      </c>
      <c r="U732">
        <v>302.39999999999998</v>
      </c>
      <c r="V732">
        <f t="shared" si="11"/>
        <v>2.9399999999999977</v>
      </c>
      <c r="W732">
        <v>2</v>
      </c>
      <c r="X732">
        <v>0</v>
      </c>
      <c r="Y732">
        <v>0</v>
      </c>
      <c r="Z732">
        <v>58</v>
      </c>
      <c r="AA732">
        <v>1005</v>
      </c>
      <c r="AB732">
        <v>5</v>
      </c>
      <c r="AC732" t="s">
        <v>0</v>
      </c>
      <c r="AD732" t="s">
        <v>1</v>
      </c>
    </row>
    <row r="733" spans="1:30" x14ac:dyDescent="0.25">
      <c r="A733">
        <v>21</v>
      </c>
      <c r="B733">
        <v>12</v>
      </c>
      <c r="C733">
        <v>31</v>
      </c>
      <c r="D733">
        <v>365</v>
      </c>
      <c r="E733">
        <v>12</v>
      </c>
      <c r="F733">
        <v>241</v>
      </c>
      <c r="G733">
        <v>0.439</v>
      </c>
      <c r="H733">
        <v>1.992</v>
      </c>
      <c r="I733">
        <v>6.0000000000000001E-3</v>
      </c>
      <c r="J733">
        <v>1177</v>
      </c>
      <c r="K733">
        <v>698</v>
      </c>
      <c r="M733">
        <f>MAX(adjuU!K733,J733)</f>
        <v>1177</v>
      </c>
      <c r="N733">
        <v>-31.4</v>
      </c>
      <c r="O733">
        <v>0.54</v>
      </c>
      <c r="P733">
        <v>0.8</v>
      </c>
      <c r="Q733">
        <v>0.16</v>
      </c>
      <c r="R733">
        <v>2.6</v>
      </c>
      <c r="S733">
        <v>110</v>
      </c>
      <c r="T733">
        <v>10</v>
      </c>
      <c r="U733">
        <v>303.10000000000002</v>
      </c>
      <c r="V733">
        <f t="shared" si="11"/>
        <v>3.0100000000000025</v>
      </c>
      <c r="W733">
        <v>2</v>
      </c>
      <c r="X733">
        <v>0</v>
      </c>
      <c r="Y733">
        <v>0</v>
      </c>
      <c r="Z733">
        <v>47</v>
      </c>
      <c r="AA733">
        <v>1005</v>
      </c>
      <c r="AB733">
        <v>4</v>
      </c>
      <c r="AC733" t="s">
        <v>0</v>
      </c>
      <c r="AD733" t="s">
        <v>1</v>
      </c>
    </row>
    <row r="734" spans="1:30" x14ac:dyDescent="0.25">
      <c r="A734">
        <v>21</v>
      </c>
      <c r="B734">
        <v>12</v>
      </c>
      <c r="C734">
        <v>31</v>
      </c>
      <c r="D734">
        <v>365</v>
      </c>
      <c r="E734">
        <v>13</v>
      </c>
      <c r="F734">
        <v>255.5</v>
      </c>
      <c r="G734">
        <v>0.503</v>
      </c>
      <c r="H734">
        <v>2.1379999999999999</v>
      </c>
      <c r="I734">
        <v>7.0000000000000001E-3</v>
      </c>
      <c r="J734">
        <v>1372</v>
      </c>
      <c r="K734">
        <v>855</v>
      </c>
      <c r="M734">
        <f>MAX(adjuU!K734,J734)</f>
        <v>1372</v>
      </c>
      <c r="N734">
        <v>-44.6</v>
      </c>
      <c r="O734">
        <v>0.54</v>
      </c>
      <c r="P734">
        <v>0.8</v>
      </c>
      <c r="Q734">
        <v>0.16</v>
      </c>
      <c r="R734">
        <v>3.1</v>
      </c>
      <c r="S734">
        <v>93</v>
      </c>
      <c r="T734">
        <v>10</v>
      </c>
      <c r="U734">
        <v>305.10000000000002</v>
      </c>
      <c r="V734">
        <f t="shared" si="11"/>
        <v>3.2100000000000022</v>
      </c>
      <c r="W734">
        <v>2</v>
      </c>
      <c r="X734">
        <v>0</v>
      </c>
      <c r="Y734">
        <v>0</v>
      </c>
      <c r="Z734">
        <v>38</v>
      </c>
      <c r="AA734">
        <v>1004</v>
      </c>
      <c r="AB734">
        <v>4</v>
      </c>
      <c r="AC734" t="s">
        <v>0</v>
      </c>
      <c r="AD734" t="s">
        <v>1</v>
      </c>
    </row>
    <row r="735" spans="1:30" x14ac:dyDescent="0.25">
      <c r="A735">
        <v>21</v>
      </c>
      <c r="B735">
        <v>12</v>
      </c>
      <c r="C735">
        <v>31</v>
      </c>
      <c r="D735">
        <v>365</v>
      </c>
      <c r="E735">
        <v>14</v>
      </c>
      <c r="F735">
        <v>255.2</v>
      </c>
      <c r="G735">
        <v>0.82499999999999996</v>
      </c>
      <c r="H735">
        <v>2.2240000000000002</v>
      </c>
      <c r="I735">
        <v>5.0000000000000001E-3</v>
      </c>
      <c r="J735">
        <v>1545</v>
      </c>
      <c r="K735">
        <v>1798</v>
      </c>
      <c r="M735">
        <f>MAX(adjuU!K735,J735)</f>
        <v>1798</v>
      </c>
      <c r="N735">
        <v>-196.8</v>
      </c>
      <c r="O735">
        <v>0.54</v>
      </c>
      <c r="P735">
        <v>0.8</v>
      </c>
      <c r="Q735">
        <v>0.16</v>
      </c>
      <c r="R735">
        <v>5.7</v>
      </c>
      <c r="S735">
        <v>51</v>
      </c>
      <c r="T735">
        <v>10</v>
      </c>
      <c r="U735">
        <v>305.60000000000002</v>
      </c>
      <c r="V735">
        <f t="shared" si="11"/>
        <v>3.2600000000000025</v>
      </c>
      <c r="W735">
        <v>2</v>
      </c>
      <c r="X735">
        <v>0</v>
      </c>
      <c r="Y735">
        <v>0</v>
      </c>
      <c r="Z735">
        <v>41</v>
      </c>
      <c r="AA735">
        <v>1003</v>
      </c>
      <c r="AB735">
        <v>4</v>
      </c>
      <c r="AC735" t="s">
        <v>0</v>
      </c>
      <c r="AD735" t="s">
        <v>1</v>
      </c>
    </row>
    <row r="736" spans="1:30" x14ac:dyDescent="0.25">
      <c r="A736">
        <v>21</v>
      </c>
      <c r="B736">
        <v>12</v>
      </c>
      <c r="C736">
        <v>31</v>
      </c>
      <c r="D736">
        <v>365</v>
      </c>
      <c r="E736">
        <v>15</v>
      </c>
      <c r="F736">
        <v>241.2</v>
      </c>
      <c r="G736">
        <v>0.68400000000000005</v>
      </c>
      <c r="H736">
        <v>2.2090000000000001</v>
      </c>
      <c r="I736">
        <v>6.0000000000000001E-3</v>
      </c>
      <c r="J736">
        <v>1601</v>
      </c>
      <c r="K736">
        <v>1387</v>
      </c>
      <c r="M736">
        <f>MAX(adjuU!K736,J736)</f>
        <v>1601</v>
      </c>
      <c r="N736">
        <v>-118.8</v>
      </c>
      <c r="O736">
        <v>0.54</v>
      </c>
      <c r="P736">
        <v>0.8</v>
      </c>
      <c r="Q736">
        <v>0.16</v>
      </c>
      <c r="R736">
        <v>4.5999999999999996</v>
      </c>
      <c r="S736">
        <v>55</v>
      </c>
      <c r="T736">
        <v>10</v>
      </c>
      <c r="U736">
        <v>306.2</v>
      </c>
      <c r="V736">
        <f t="shared" si="11"/>
        <v>3.319999999999999</v>
      </c>
      <c r="W736">
        <v>2</v>
      </c>
      <c r="X736">
        <v>0</v>
      </c>
      <c r="Y736">
        <v>-9</v>
      </c>
      <c r="Z736">
        <v>35</v>
      </c>
      <c r="AA736">
        <v>1002</v>
      </c>
      <c r="AB736">
        <v>4</v>
      </c>
      <c r="AC736" t="s">
        <v>0</v>
      </c>
      <c r="AD736" t="s">
        <v>1</v>
      </c>
    </row>
    <row r="737" spans="1:30" x14ac:dyDescent="0.25">
      <c r="A737">
        <v>21</v>
      </c>
      <c r="B737">
        <v>12</v>
      </c>
      <c r="C737">
        <v>31</v>
      </c>
      <c r="D737">
        <v>365</v>
      </c>
      <c r="E737">
        <v>16</v>
      </c>
      <c r="F737">
        <v>212.6</v>
      </c>
      <c r="G737">
        <v>0.68</v>
      </c>
      <c r="H737">
        <v>2.1440000000000001</v>
      </c>
      <c r="I737">
        <v>6.0000000000000001E-3</v>
      </c>
      <c r="J737">
        <v>1661</v>
      </c>
      <c r="K737">
        <v>1348</v>
      </c>
      <c r="M737">
        <f>MAX(adjuU!K737,J737)</f>
        <v>1661</v>
      </c>
      <c r="N737">
        <v>-132.30000000000001</v>
      </c>
      <c r="O737">
        <v>0.54</v>
      </c>
      <c r="P737">
        <v>0.8</v>
      </c>
      <c r="Q737">
        <v>0.16</v>
      </c>
      <c r="R737">
        <v>4.5999999999999996</v>
      </c>
      <c r="S737">
        <v>54</v>
      </c>
      <c r="T737">
        <v>10</v>
      </c>
      <c r="U737">
        <v>306.89999999999998</v>
      </c>
      <c r="V737">
        <f t="shared" si="11"/>
        <v>3.3899999999999979</v>
      </c>
      <c r="W737">
        <v>2</v>
      </c>
      <c r="X737">
        <v>0</v>
      </c>
      <c r="Y737">
        <v>0</v>
      </c>
      <c r="Z737">
        <v>31</v>
      </c>
      <c r="AA737">
        <v>1002</v>
      </c>
      <c r="AB737">
        <v>4</v>
      </c>
      <c r="AC737" t="s">
        <v>0</v>
      </c>
      <c r="AD737" t="s">
        <v>1</v>
      </c>
    </row>
    <row r="738" spans="1:30" x14ac:dyDescent="0.25">
      <c r="A738">
        <v>21</v>
      </c>
      <c r="B738">
        <v>12</v>
      </c>
      <c r="C738">
        <v>31</v>
      </c>
      <c r="D738">
        <v>365</v>
      </c>
      <c r="E738">
        <v>17</v>
      </c>
      <c r="F738">
        <v>172.7</v>
      </c>
      <c r="G738">
        <v>0.67300000000000004</v>
      </c>
      <c r="H738">
        <v>2.032</v>
      </c>
      <c r="I738">
        <v>5.0000000000000001E-3</v>
      </c>
      <c r="J738">
        <v>1736</v>
      </c>
      <c r="K738">
        <v>1327</v>
      </c>
      <c r="M738">
        <f>MAX(adjuU!K738,J738)</f>
        <v>1736</v>
      </c>
      <c r="N738">
        <v>-157.69999999999999</v>
      </c>
      <c r="O738">
        <v>0.54</v>
      </c>
      <c r="P738">
        <v>0.8</v>
      </c>
      <c r="Q738">
        <v>0.17</v>
      </c>
      <c r="R738">
        <v>4.5999999999999996</v>
      </c>
      <c r="S738">
        <v>50</v>
      </c>
      <c r="T738">
        <v>10</v>
      </c>
      <c r="U738">
        <v>306.60000000000002</v>
      </c>
      <c r="V738">
        <f t="shared" si="11"/>
        <v>3.3600000000000021</v>
      </c>
      <c r="W738">
        <v>2</v>
      </c>
      <c r="X738">
        <v>0</v>
      </c>
      <c r="Y738">
        <v>0</v>
      </c>
      <c r="Z738">
        <v>30</v>
      </c>
      <c r="AA738">
        <v>1001</v>
      </c>
      <c r="AB738">
        <v>3</v>
      </c>
      <c r="AC738" t="s">
        <v>0</v>
      </c>
      <c r="AD738" t="s">
        <v>1</v>
      </c>
    </row>
    <row r="739" spans="1:30" x14ac:dyDescent="0.25">
      <c r="A739">
        <v>21</v>
      </c>
      <c r="B739">
        <v>12</v>
      </c>
      <c r="C739">
        <v>31</v>
      </c>
      <c r="D739">
        <v>365</v>
      </c>
      <c r="E739">
        <v>18</v>
      </c>
      <c r="F739">
        <v>114.6</v>
      </c>
      <c r="G739">
        <v>0.66200000000000003</v>
      </c>
      <c r="H739">
        <v>1.7889999999999999</v>
      </c>
      <c r="I739">
        <v>5.0000000000000001E-3</v>
      </c>
      <c r="J739">
        <v>1784</v>
      </c>
      <c r="K739">
        <v>1293</v>
      </c>
      <c r="M739">
        <f>MAX(adjuU!K739,J739)</f>
        <v>1784</v>
      </c>
      <c r="N739">
        <v>-225.5</v>
      </c>
      <c r="O739">
        <v>0.54</v>
      </c>
      <c r="P739">
        <v>0.8</v>
      </c>
      <c r="Q739">
        <v>0.19</v>
      </c>
      <c r="R739">
        <v>4.5999999999999996</v>
      </c>
      <c r="S739">
        <v>87</v>
      </c>
      <c r="T739">
        <v>10</v>
      </c>
      <c r="U739">
        <v>306.2</v>
      </c>
      <c r="V739">
        <f t="shared" si="11"/>
        <v>3.319999999999999</v>
      </c>
      <c r="W739">
        <v>2</v>
      </c>
      <c r="X739">
        <v>0</v>
      </c>
      <c r="Y739">
        <v>0</v>
      </c>
      <c r="Z739">
        <v>30</v>
      </c>
      <c r="AA739">
        <v>1000</v>
      </c>
      <c r="AB739">
        <v>0</v>
      </c>
      <c r="AC739" t="s">
        <v>0</v>
      </c>
      <c r="AD739" t="s">
        <v>1</v>
      </c>
    </row>
    <row r="740" spans="1:30" x14ac:dyDescent="0.25">
      <c r="A740">
        <v>21</v>
      </c>
      <c r="B740">
        <v>12</v>
      </c>
      <c r="C740">
        <v>31</v>
      </c>
      <c r="D740">
        <v>365</v>
      </c>
      <c r="E740">
        <v>19</v>
      </c>
      <c r="F740">
        <v>52.1</v>
      </c>
      <c r="G740">
        <v>0.71299999999999997</v>
      </c>
      <c r="H740">
        <v>1.38</v>
      </c>
      <c r="I740">
        <v>5.0000000000000001E-3</v>
      </c>
      <c r="J740">
        <v>1801</v>
      </c>
      <c r="K740">
        <v>1441</v>
      </c>
      <c r="M740">
        <f>MAX(adjuU!K740,J740)</f>
        <v>1801</v>
      </c>
      <c r="N740">
        <v>-619.29999999999995</v>
      </c>
      <c r="O740">
        <v>0.54</v>
      </c>
      <c r="P740">
        <v>0.8</v>
      </c>
      <c r="Q740">
        <v>0.25</v>
      </c>
      <c r="R740">
        <v>5.0999999999999996</v>
      </c>
      <c r="S740">
        <v>93</v>
      </c>
      <c r="T740">
        <v>10</v>
      </c>
      <c r="U740">
        <v>304.5</v>
      </c>
      <c r="V740">
        <f t="shared" si="11"/>
        <v>3.15</v>
      </c>
      <c r="W740">
        <v>2</v>
      </c>
      <c r="X740">
        <v>0</v>
      </c>
      <c r="Y740">
        <v>0</v>
      </c>
      <c r="Z740">
        <v>39</v>
      </c>
      <c r="AA740">
        <v>1000</v>
      </c>
      <c r="AB740">
        <v>0</v>
      </c>
      <c r="AC740" t="s">
        <v>0</v>
      </c>
      <c r="AD740" t="s">
        <v>1</v>
      </c>
    </row>
    <row r="741" spans="1:30" x14ac:dyDescent="0.25">
      <c r="A741">
        <v>21</v>
      </c>
      <c r="B741">
        <v>12</v>
      </c>
      <c r="C741">
        <v>31</v>
      </c>
      <c r="D741">
        <v>365</v>
      </c>
      <c r="E741">
        <v>20</v>
      </c>
      <c r="F741">
        <v>-25.1</v>
      </c>
      <c r="G741">
        <v>0.68899999999999995</v>
      </c>
      <c r="H741">
        <v>-9</v>
      </c>
      <c r="I741">
        <v>-9</v>
      </c>
      <c r="K741">
        <v>1374</v>
      </c>
      <c r="L741">
        <f>adjuU!K741-K741</f>
        <v>268</v>
      </c>
      <c r="M741">
        <f>MAX(adjuU!K741,J741)</f>
        <v>1642</v>
      </c>
      <c r="N741">
        <v>1162.4000000000001</v>
      </c>
      <c r="O741">
        <v>0.54</v>
      </c>
      <c r="P741">
        <v>0.8</v>
      </c>
      <c r="Q741">
        <v>0.46</v>
      </c>
      <c r="R741">
        <v>5.0999999999999996</v>
      </c>
      <c r="S741">
        <v>47</v>
      </c>
      <c r="T741">
        <v>10</v>
      </c>
      <c r="U741">
        <v>302.60000000000002</v>
      </c>
      <c r="V741">
        <f t="shared" si="11"/>
        <v>2.9600000000000022</v>
      </c>
      <c r="W741">
        <v>2</v>
      </c>
      <c r="X741">
        <v>0</v>
      </c>
      <c r="Y741">
        <v>0</v>
      </c>
      <c r="Z741">
        <v>43</v>
      </c>
      <c r="AA741">
        <v>1000</v>
      </c>
      <c r="AB741">
        <v>0</v>
      </c>
      <c r="AC741" t="s">
        <v>0</v>
      </c>
      <c r="AD741" t="s">
        <v>1</v>
      </c>
    </row>
    <row r="742" spans="1:30" x14ac:dyDescent="0.25">
      <c r="A742" s="4">
        <v>21</v>
      </c>
      <c r="B742" s="4">
        <v>12</v>
      </c>
      <c r="C742" s="4">
        <v>31</v>
      </c>
      <c r="D742" s="4">
        <v>365</v>
      </c>
      <c r="E742" s="4">
        <v>21</v>
      </c>
      <c r="F742" s="4">
        <v>-999</v>
      </c>
      <c r="G742" s="4">
        <v>-9</v>
      </c>
      <c r="H742" s="4">
        <v>-9</v>
      </c>
      <c r="I742" s="4">
        <v>-9</v>
      </c>
      <c r="J742" s="4"/>
      <c r="K742" s="4"/>
      <c r="N742" s="4"/>
      <c r="O742" s="4">
        <v>0.54</v>
      </c>
      <c r="P742" s="4">
        <v>0.8</v>
      </c>
      <c r="Q742" s="4">
        <v>1</v>
      </c>
      <c r="R742" s="4"/>
      <c r="S742" s="4"/>
      <c r="T742" s="4">
        <v>-9</v>
      </c>
      <c r="U742" s="4">
        <v>999</v>
      </c>
      <c r="V742">
        <f t="shared" si="11"/>
        <v>72.599999999999994</v>
      </c>
      <c r="W742" s="4">
        <v>-9</v>
      </c>
      <c r="X742" s="4">
        <v>9999</v>
      </c>
      <c r="Y742" s="4">
        <v>-9</v>
      </c>
      <c r="Z742" s="4">
        <v>999</v>
      </c>
      <c r="AA742" s="4">
        <v>1011</v>
      </c>
      <c r="AB742" s="4">
        <v>0</v>
      </c>
      <c r="AC742" s="4" t="s">
        <v>2</v>
      </c>
      <c r="AD742" s="4" t="s">
        <v>1</v>
      </c>
    </row>
    <row r="743" spans="1:30" x14ac:dyDescent="0.25">
      <c r="A743" s="4">
        <v>21</v>
      </c>
      <c r="B743" s="4">
        <v>12</v>
      </c>
      <c r="C743" s="4">
        <v>31</v>
      </c>
      <c r="D743" s="4">
        <v>365</v>
      </c>
      <c r="E743" s="4">
        <v>22</v>
      </c>
      <c r="F743" s="4">
        <v>-999</v>
      </c>
      <c r="G743" s="4">
        <v>-9</v>
      </c>
      <c r="H743" s="4">
        <v>-9</v>
      </c>
      <c r="I743" s="4">
        <v>-9</v>
      </c>
      <c r="J743" s="4"/>
      <c r="K743" s="4"/>
      <c r="N743" s="4"/>
      <c r="O743" s="4">
        <v>0.54</v>
      </c>
      <c r="P743" s="4">
        <v>0.8</v>
      </c>
      <c r="Q743" s="4">
        <v>1</v>
      </c>
      <c r="R743" s="4"/>
      <c r="S743" s="4"/>
      <c r="T743" s="4">
        <v>-9</v>
      </c>
      <c r="U743" s="4">
        <v>999</v>
      </c>
      <c r="V743">
        <f t="shared" si="11"/>
        <v>72.599999999999994</v>
      </c>
      <c r="W743" s="4">
        <v>-9</v>
      </c>
      <c r="X743" s="4">
        <v>9999</v>
      </c>
      <c r="Y743" s="4">
        <v>-9</v>
      </c>
      <c r="Z743" s="4">
        <v>999</v>
      </c>
      <c r="AA743" s="4">
        <v>1011</v>
      </c>
      <c r="AB743" s="4">
        <v>99</v>
      </c>
      <c r="AC743" s="4" t="s">
        <v>2</v>
      </c>
      <c r="AD743" s="4" t="s">
        <v>1</v>
      </c>
    </row>
    <row r="744" spans="1:30" x14ac:dyDescent="0.25">
      <c r="A744" s="4">
        <v>21</v>
      </c>
      <c r="B744" s="4">
        <v>12</v>
      </c>
      <c r="C744" s="4">
        <v>31</v>
      </c>
      <c r="D744" s="4">
        <v>365</v>
      </c>
      <c r="E744" s="4">
        <v>23</v>
      </c>
      <c r="F744" s="4">
        <v>-999</v>
      </c>
      <c r="G744" s="4">
        <v>-9</v>
      </c>
      <c r="H744" s="4">
        <v>-9</v>
      </c>
      <c r="I744" s="4">
        <v>-9</v>
      </c>
      <c r="J744" s="4"/>
      <c r="K744" s="4"/>
      <c r="N744" s="4"/>
      <c r="O744" s="4">
        <v>0.54</v>
      </c>
      <c r="P744" s="4">
        <v>0.8</v>
      </c>
      <c r="Q744" s="4">
        <v>1</v>
      </c>
      <c r="R744" s="4"/>
      <c r="S744" s="4"/>
      <c r="T744" s="4">
        <v>-9</v>
      </c>
      <c r="U744" s="4">
        <v>999</v>
      </c>
      <c r="V744">
        <f t="shared" si="11"/>
        <v>72.599999999999994</v>
      </c>
      <c r="W744" s="4">
        <v>-9</v>
      </c>
      <c r="X744" s="4">
        <v>9999</v>
      </c>
      <c r="Y744" s="4">
        <v>-9</v>
      </c>
      <c r="Z744" s="4">
        <v>999</v>
      </c>
      <c r="AA744" s="4">
        <v>1011</v>
      </c>
      <c r="AB744" s="4">
        <v>99</v>
      </c>
      <c r="AC744" s="4" t="s">
        <v>2</v>
      </c>
      <c r="AD744" s="4" t="s">
        <v>1</v>
      </c>
    </row>
    <row r="745" spans="1:30" x14ac:dyDescent="0.25">
      <c r="A745" s="4">
        <v>21</v>
      </c>
      <c r="B745" s="4">
        <v>12</v>
      </c>
      <c r="C745" s="4">
        <v>31</v>
      </c>
      <c r="D745" s="4">
        <v>365</v>
      </c>
      <c r="E745" s="4">
        <v>24</v>
      </c>
      <c r="F745" s="4">
        <v>-999</v>
      </c>
      <c r="G745" s="4">
        <v>-9</v>
      </c>
      <c r="H745" s="4">
        <v>-9</v>
      </c>
      <c r="I745" s="4">
        <v>-9</v>
      </c>
      <c r="J745" s="4"/>
      <c r="K745" s="4"/>
      <c r="N745" s="4"/>
      <c r="O745" s="4">
        <v>0.54</v>
      </c>
      <c r="P745" s="4">
        <v>0.8</v>
      </c>
      <c r="Q745" s="4">
        <v>1</v>
      </c>
      <c r="R745" s="4"/>
      <c r="S745" s="4"/>
      <c r="T745" s="4">
        <v>-9</v>
      </c>
      <c r="U745" s="4">
        <v>999</v>
      </c>
      <c r="V745">
        <f t="shared" si="11"/>
        <v>72.599999999999994</v>
      </c>
      <c r="W745" s="4">
        <v>-9</v>
      </c>
      <c r="X745" s="4">
        <v>9999</v>
      </c>
      <c r="Y745" s="4">
        <v>-9</v>
      </c>
      <c r="Z745" s="4">
        <v>999</v>
      </c>
      <c r="AA745" s="4">
        <v>1011</v>
      </c>
      <c r="AB745" s="4">
        <v>99</v>
      </c>
      <c r="AC745" s="4" t="s">
        <v>2</v>
      </c>
      <c r="AD745" s="4" t="s">
        <v>1</v>
      </c>
    </row>
  </sheetData>
  <autoFilter ref="A1:AD745" xr:uid="{6B8F09D4-7809-41C9-BF41-7A7214B216FE}"/>
  <conditionalFormatting sqref="S1:S1048576">
    <cfRule type="cellIs" dxfId="0" priority="1" operator="equal">
      <formula>999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FBA8-48FF-41B7-91B9-AA6FFBFA5D4C}">
  <dimension ref="A1"/>
  <sheetViews>
    <sheetView zoomScale="85" zoomScaleNormal="85" workbookViewId="0">
      <selection activeCell="L114" sqref="L11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SFC</vt:lpstr>
      <vt:lpstr>adjuU</vt:lpstr>
      <vt:lpstr>SFC&gt;Zi</vt:lpstr>
      <vt:lpstr>Grafs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Medrano</dc:creator>
  <cp:lastModifiedBy>L</cp:lastModifiedBy>
  <dcterms:created xsi:type="dcterms:W3CDTF">2022-06-01T00:57:55Z</dcterms:created>
  <dcterms:modified xsi:type="dcterms:W3CDTF">2023-05-24T01:26:46Z</dcterms:modified>
</cp:coreProperties>
</file>